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fileSharing readOnlyRecommended="1"/>
  <workbookPr defaultThemeVersion="202300"/>
  <mc:AlternateContent xmlns:mc="http://schemas.openxmlformats.org/markup-compatibility/2006">
    <mc:Choice Requires="x15">
      <x15ac:absPath xmlns:x15ac="http://schemas.microsoft.com/office/spreadsheetml/2010/11/ac" url="F:\ACS - accounting\SECRETARY\AUDIT FOLDER\FY2025\Open Commitment Reports for Website\"/>
    </mc:Choice>
  </mc:AlternateContent>
  <xr:revisionPtr revIDLastSave="0" documentId="13_ncr:1_{03CB7BAC-2422-4470-BA2F-3D9B2EC20667}" xr6:coauthVersionLast="47" xr6:coauthVersionMax="47" xr10:uidLastSave="{00000000-0000-0000-0000-000000000000}"/>
  <bookViews>
    <workbookView xWindow="24048" yWindow="996" windowWidth="21828" windowHeight="11016" xr2:uid="{F6C612DE-C9CA-4DB1-B912-2DB14DC6A54E}"/>
  </bookViews>
  <sheets>
    <sheet name="COMMITMENTS FY25 ALL CC'S" sheetId="2" r:id="rId1"/>
  </sheets>
  <definedNames>
    <definedName name="_xlnm._FilterDatabase" localSheetId="0" hidden="1">'COMMITMENTS FY25 ALL CC''S'!$A$3:$Z$2337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37" i="2" l="1"/>
  <c r="E2324" i="2"/>
  <c r="E2270" i="2"/>
  <c r="E2265" i="2"/>
  <c r="E2260" i="2"/>
  <c r="E2258" i="2"/>
  <c r="E2249" i="2"/>
  <c r="E2239" i="2"/>
  <c r="E2228" i="2"/>
  <c r="E2221" i="2"/>
  <c r="E2199" i="2"/>
  <c r="E2191" i="2"/>
  <c r="E2186" i="2"/>
  <c r="E2177" i="2"/>
  <c r="E2175" i="2"/>
  <c r="E2170" i="2"/>
  <c r="E2167" i="2"/>
  <c r="E2164" i="2"/>
  <c r="E2152" i="2"/>
  <c r="E2144" i="2"/>
  <c r="E2142" i="2"/>
  <c r="E2140" i="2"/>
  <c r="E2138" i="2"/>
  <c r="E2135" i="2"/>
  <c r="E2133" i="2"/>
  <c r="E2131" i="2"/>
  <c r="E2128" i="2"/>
  <c r="E2124" i="2"/>
  <c r="E2122" i="2"/>
  <c r="E2120" i="2"/>
  <c r="E2049" i="2"/>
  <c r="E1826" i="2"/>
  <c r="E1820" i="2"/>
  <c r="E1817" i="2"/>
  <c r="E1809" i="2"/>
  <c r="E1804" i="2"/>
  <c r="E1793" i="2"/>
  <c r="E1789" i="2"/>
  <c r="E1773" i="2"/>
  <c r="E1759" i="2"/>
  <c r="E1756" i="2"/>
  <c r="E1742" i="2"/>
  <c r="E1736" i="2"/>
  <c r="E1734" i="2"/>
  <c r="E1731" i="2"/>
  <c r="E1649" i="2"/>
  <c r="E1637" i="2"/>
  <c r="E1633" i="2"/>
  <c r="E1626" i="2"/>
  <c r="E1621" i="2"/>
  <c r="E1619" i="2"/>
  <c r="E1603" i="2"/>
  <c r="E1601" i="2"/>
  <c r="E1597" i="2"/>
  <c r="E1583" i="2"/>
  <c r="E1524" i="2"/>
  <c r="E1522" i="2"/>
  <c r="E1520" i="2"/>
  <c r="E1516" i="2"/>
  <c r="E1514" i="2"/>
  <c r="E1512" i="2"/>
  <c r="E1498" i="2"/>
  <c r="E1489" i="2"/>
  <c r="E1451" i="2"/>
  <c r="E1446" i="2"/>
  <c r="E1442" i="2"/>
  <c r="E1440" i="2"/>
  <c r="E1438" i="2"/>
  <c r="E1435" i="2"/>
  <c r="E1433" i="2"/>
  <c r="E1429" i="2"/>
  <c r="E1420" i="2"/>
  <c r="E1411" i="2"/>
  <c r="E1409" i="2"/>
  <c r="E1406" i="2"/>
  <c r="E1402" i="2"/>
  <c r="E1389" i="2"/>
  <c r="E1373" i="2"/>
  <c r="E1364" i="2"/>
  <c r="E1359" i="2"/>
  <c r="E1354" i="2"/>
  <c r="E1340" i="2"/>
  <c r="E1337" i="2"/>
  <c r="E1327" i="2"/>
  <c r="E1290" i="2"/>
  <c r="E1286" i="2"/>
  <c r="E1276" i="2"/>
  <c r="E1272" i="2"/>
  <c r="E1270" i="2"/>
  <c r="E1268" i="2"/>
  <c r="E1263" i="2"/>
  <c r="E1260" i="2"/>
  <c r="E1258" i="2"/>
  <c r="E1254" i="2"/>
  <c r="E1249" i="2"/>
  <c r="E1240" i="2"/>
  <c r="E1237" i="2"/>
  <c r="E1234" i="2"/>
  <c r="E1229" i="2"/>
  <c r="E1216" i="2"/>
  <c r="E1200" i="2"/>
  <c r="E1198" i="2"/>
  <c r="E1195" i="2"/>
  <c r="E1193" i="2"/>
  <c r="E1174" i="2"/>
  <c r="E1172" i="2"/>
  <c r="E1157" i="2"/>
  <c r="E1148" i="2"/>
  <c r="E1145" i="2"/>
  <c r="E1143" i="2"/>
  <c r="E1139" i="2"/>
  <c r="E1137" i="2"/>
  <c r="E1127" i="2"/>
  <c r="E1125" i="2"/>
  <c r="E1122" i="2"/>
  <c r="E1112" i="2"/>
  <c r="E1109" i="2"/>
  <c r="E1107" i="2"/>
  <c r="E1095" i="2"/>
  <c r="E1093" i="2"/>
  <c r="E1089" i="2"/>
  <c r="E1085" i="2"/>
  <c r="E1059" i="2"/>
  <c r="E1057" i="2"/>
  <c r="E1055" i="2"/>
  <c r="E1049" i="2"/>
  <c r="E1046" i="2"/>
  <c r="E1042" i="2"/>
  <c r="E1037" i="2"/>
  <c r="E1023" i="2"/>
  <c r="E1021" i="2"/>
  <c r="E1019" i="2"/>
  <c r="E1010" i="2"/>
  <c r="E967" i="2"/>
  <c r="E950" i="2"/>
  <c r="E943" i="2"/>
  <c r="E940" i="2"/>
  <c r="E931" i="2"/>
  <c r="E891" i="2"/>
  <c r="E887" i="2"/>
  <c r="E882" i="2"/>
  <c r="E875" i="2"/>
  <c r="E868" i="2"/>
  <c r="E858" i="2"/>
  <c r="E856" i="2"/>
  <c r="E853" i="2"/>
  <c r="E835" i="2"/>
  <c r="E820" i="2"/>
  <c r="E759" i="2"/>
  <c r="E754" i="2"/>
  <c r="E746" i="2"/>
  <c r="E744" i="2"/>
  <c r="E737" i="2"/>
  <c r="E735" i="2"/>
  <c r="E732" i="2"/>
  <c r="E728" i="2"/>
  <c r="E726" i="2"/>
  <c r="E722" i="2"/>
  <c r="E720" i="2"/>
  <c r="E717" i="2"/>
  <c r="E715" i="2"/>
  <c r="E713" i="2"/>
  <c r="E710" i="2"/>
  <c r="E707" i="2"/>
  <c r="E689" i="2"/>
  <c r="E687" i="2"/>
  <c r="E683" i="2"/>
  <c r="E681" i="2"/>
  <c r="E679" i="2"/>
  <c r="E667" i="2"/>
  <c r="E665" i="2"/>
  <c r="E660" i="2"/>
  <c r="E625" i="2"/>
  <c r="E616" i="2"/>
  <c r="E605" i="2"/>
  <c r="E597" i="2"/>
  <c r="E595" i="2"/>
  <c r="E593" i="2"/>
  <c r="E591" i="2"/>
  <c r="E562" i="2"/>
  <c r="E560" i="2"/>
  <c r="E558" i="2"/>
  <c r="E556" i="2"/>
  <c r="E554" i="2"/>
  <c r="E552" i="2"/>
  <c r="E550" i="2"/>
  <c r="E544" i="2"/>
  <c r="E540" i="2"/>
  <c r="E530" i="2"/>
  <c r="E525" i="2"/>
  <c r="E517" i="2"/>
  <c r="E511" i="2"/>
  <c r="E501" i="2"/>
  <c r="E499" i="2"/>
  <c r="E465" i="2"/>
  <c r="E458" i="2"/>
  <c r="E439" i="2"/>
  <c r="E433" i="2"/>
  <c r="E429" i="2"/>
  <c r="E421" i="2"/>
  <c r="E416" i="2"/>
  <c r="E406" i="2"/>
  <c r="E394" i="2"/>
  <c r="E385" i="2"/>
  <c r="E383" i="2"/>
  <c r="E380" i="2"/>
  <c r="E310" i="2"/>
  <c r="E263" i="2"/>
  <c r="E258" i="2"/>
  <c r="E253" i="2"/>
  <c r="E251" i="2"/>
  <c r="E236" i="2"/>
  <c r="E228" i="2"/>
  <c r="E220" i="2"/>
  <c r="E214" i="2"/>
  <c r="E201" i="2"/>
  <c r="E192" i="2"/>
  <c r="E183" i="2"/>
  <c r="E180" i="2"/>
  <c r="E178" i="2"/>
  <c r="E149" i="2"/>
  <c r="E142" i="2"/>
  <c r="E139" i="2"/>
  <c r="E130" i="2"/>
  <c r="E124" i="2"/>
  <c r="E122" i="2"/>
  <c r="E120" i="2"/>
  <c r="E113" i="2"/>
  <c r="E110" i="2"/>
  <c r="E108" i="2"/>
  <c r="E105" i="2"/>
  <c r="E102" i="2"/>
  <c r="E99" i="2"/>
  <c r="E94" i="2"/>
  <c r="E89" i="2"/>
  <c r="E83" i="2"/>
  <c r="E73" i="2"/>
  <c r="E68" i="2"/>
  <c r="E66" i="2"/>
  <c r="E64" i="2"/>
  <c r="E61" i="2"/>
  <c r="E59" i="2"/>
  <c r="E57" i="2"/>
  <c r="E55" i="2"/>
  <c r="E52" i="2"/>
  <c r="E39" i="2"/>
  <c r="E34" i="2"/>
  <c r="E31" i="2"/>
  <c r="E21" i="2"/>
  <c r="E16" i="2"/>
  <c r="E2338" i="2" l="1"/>
</calcChain>
</file>

<file path=xl/sharedStrings.xml><?xml version="1.0" encoding="utf-8"?>
<sst xmlns="http://schemas.openxmlformats.org/spreadsheetml/2006/main" count="25115" uniqueCount="3220">
  <si>
    <t>Fund</t>
  </si>
  <si>
    <t>Funds Ctr</t>
  </si>
  <si>
    <t>Funds center name</t>
  </si>
  <si>
    <t>G/L</t>
  </si>
  <si>
    <t>Commitment item name</t>
  </si>
  <si>
    <t xml:space="preserve"> Payment budget</t>
  </si>
  <si>
    <t>Text</t>
  </si>
  <si>
    <t>DocNo</t>
  </si>
  <si>
    <t>Item</t>
  </si>
  <si>
    <t>Supplier</t>
  </si>
  <si>
    <t>Vendor Name</t>
  </si>
  <si>
    <t>BusA</t>
  </si>
  <si>
    <t>Fund name</t>
  </si>
  <si>
    <t>Func. Area</t>
  </si>
  <si>
    <t>PO Date</t>
  </si>
  <si>
    <t>Grant</t>
  </si>
  <si>
    <t>Cost Ctr</t>
  </si>
  <si>
    <t>Val.type text</t>
  </si>
  <si>
    <t>Int. Order</t>
  </si>
  <si>
    <t>WBS Elem.</t>
  </si>
  <si>
    <t>FM pstg d.</t>
  </si>
  <si>
    <t>Grant Description</t>
  </si>
  <si>
    <t>Grant Name</t>
  </si>
  <si>
    <t>FunctArea text</t>
  </si>
  <si>
    <t>DEAN-GENERAL ADMIN</t>
  </si>
  <si>
    <t>PROFESSIONAL FEES</t>
  </si>
  <si>
    <t>FEASIBILITY STUDY</t>
  </si>
  <si>
    <t>COMMUNITY COUNSELLING SERVICE LLC</t>
  </si>
  <si>
    <t>CMED</t>
  </si>
  <si>
    <t>GEN OPERATNG CMED</t>
  </si>
  <si>
    <t>04-105-00000</t>
  </si>
  <si>
    <t>DEFAULTGRANT</t>
  </si>
  <si>
    <t>Purchase Orders</t>
  </si>
  <si>
    <t>AC SUPT-MED SCHL</t>
  </si>
  <si>
    <t>FAC &amp; ADM-CNTRL SVCS</t>
  </si>
  <si>
    <t>EQ RPRS &amp; MAINT</t>
  </si>
  <si>
    <t>SERVICE AND SUPPLIES FY 25</t>
  </si>
  <si>
    <t>RICOH USA INC</t>
  </si>
  <si>
    <t>PRINT &amp; REPRODUCT</t>
  </si>
  <si>
    <t>FY 24/25 SUPPLIES AND MAINTENANCE</t>
  </si>
  <si>
    <t>FY 25/26 SUPPLIES AND MAINTENANCE</t>
  </si>
  <si>
    <t>SUPPLIES-OFFICE</t>
  </si>
  <si>
    <t>FY 28/29 SUPPLIES AND MAINTENANCE YR 5</t>
  </si>
  <si>
    <t>FY 27/28 SUPPLIES AND MAINTENANCE YR 4</t>
  </si>
  <si>
    <t>FY 26/27 SUPPLIES AND MAINTENANCE YR 3</t>
  </si>
  <si>
    <t>FY 25/26 SUPPLIES AND MAINTENANCE YR 2</t>
  </si>
  <si>
    <t>F&amp;A-HLTH INFO TECH</t>
  </si>
  <si>
    <t>SERVICE AND SUPPLIES BILLED FY 26</t>
  </si>
  <si>
    <t>SOFTWARE (EQU BUD)</t>
  </si>
  <si>
    <t>ADDITIONAL ADD-ONS BULK LINE FY 21</t>
  </si>
  <si>
    <t>ALLOFE SOLUTIONS</t>
  </si>
  <si>
    <t>FY 26 SERVICE AGREEMENT 11 MONTHS</t>
  </si>
  <si>
    <t>KIRA TALENT INC</t>
  </si>
  <si>
    <t>FY 26 SERVICE AGREEMENT 1 MONTH</t>
  </si>
  <si>
    <t>FY 27 SERVICE AGREEMENT 11 MONTHS</t>
  </si>
  <si>
    <t>FY 26 ANNUAL SERVICE AGREEMENT</t>
  </si>
  <si>
    <t>ACADEMIC PROGRESS INTELLIGENCE</t>
  </si>
  <si>
    <t>FY 27 ANNUAL SERVICE AGREEMENT</t>
  </si>
  <si>
    <t>FY 26 SERVICE AGREEMENT 4 MONTHS</t>
  </si>
  <si>
    <t>DOCUSIGN INC</t>
  </si>
  <si>
    <t>SOFTWARE MAINT&amp;RENEW</t>
  </si>
  <si>
    <t>TELEVOX SOLUTIONS, HOUSECALLS ASP</t>
  </si>
  <si>
    <t>TELEVOX INC</t>
  </si>
  <si>
    <t>SERVICE AGREEMENT 11.5 MONTHS FY 26</t>
  </si>
  <si>
    <t>MOUNTAIN PASS SOLUTIONS INC</t>
  </si>
  <si>
    <t>EQUIP NOT CAPITAL</t>
  </si>
  <si>
    <t>DELL MOBILE PRECISION 5690</t>
  </si>
  <si>
    <t>DELL TECHNOLOGIES INC</t>
  </si>
  <si>
    <t>EAST-GENERAL ADMIN</t>
  </si>
  <si>
    <t>DELL PRO DOCK WD25</t>
  </si>
  <si>
    <t>OPERATING CMED EAST</t>
  </si>
  <si>
    <t>EQUIPMENT NOT TAGGED</t>
  </si>
  <si>
    <t>DELL PRO PLUS P2425H MONITOR</t>
  </si>
  <si>
    <t>ACD AFF-ANATOMY LAB</t>
  </si>
  <si>
    <t>SUPPLIES-OTHER</t>
  </si>
  <si>
    <t>2 MALE EMBALMED CADAVERS</t>
  </si>
  <si>
    <t>WAYNE STATE UNIVERSITY</t>
  </si>
  <si>
    <t>2 FEMALE EMBALMED CADAVERS</t>
  </si>
  <si>
    <t>ACD AFF-UGME</t>
  </si>
  <si>
    <t>SERVICE AGREEMENT 1 MONTH FY 26</t>
  </si>
  <si>
    <t>UWORLD LLC</t>
  </si>
  <si>
    <t>PRODUCT #MEDSCH-PLT-FEE</t>
  </si>
  <si>
    <t>BFLY OPERATIONS INC</t>
  </si>
  <si>
    <t>PRODUCT #BFLYACADENT1</t>
  </si>
  <si>
    <t>ACD AFF-UGME ASMT&amp;EV</t>
  </si>
  <si>
    <t>OTHER COURSE EXPNS</t>
  </si>
  <si>
    <t>COMPREHENSIVE BASIC SCIENCE</t>
  </si>
  <si>
    <t>NATIONAL BOARD OF MEDICAL EXAMINERS</t>
  </si>
  <si>
    <t>ACD AFF-STD PAT PROG</t>
  </si>
  <si>
    <t>FY 26 SERVICE AGREEMENT 10.5 MONTHS</t>
  </si>
  <si>
    <t>LAERDAL MEDICAL CORPORATION</t>
  </si>
  <si>
    <t>FY 25  SERVICE AGREEMENT 1.5 MONTHS</t>
  </si>
  <si>
    <t>A PREVENTATIVE MAINTENANCE YR 1</t>
  </si>
  <si>
    <t>HELIOS TECHNOLOGIES LLC</t>
  </si>
  <si>
    <t>S503.PK.L GYN/AID® GYNECOLOGIC LIGHT</t>
  </si>
  <si>
    <t>GAUMARD SCIENTIFIC CO INC</t>
  </si>
  <si>
    <t>S503.PK.M GYN/AID® GYNECOLOGIC MEDIUM</t>
  </si>
  <si>
    <t>EST FREIGHT AND HANDLING</t>
  </si>
  <si>
    <t>60950 CLINICAL MALE PELVIC TRAINER (CMPT</t>
  </si>
  <si>
    <t>LIMBS &amp; THINGS INC</t>
  </si>
  <si>
    <t>60900 CLINICAL FEMALE PELVIC TRAINER MK</t>
  </si>
  <si>
    <t>ACD AFF-STUDENT AFF</t>
  </si>
  <si>
    <t>C-MI-MM-7242-AC</t>
  </si>
  <si>
    <t>NATIONAL BUSINESS SUPPLY INC</t>
  </si>
  <si>
    <t>05-105-00000</t>
  </si>
  <si>
    <t>STU SVC-MED SCHL</t>
  </si>
  <si>
    <t>LOT</t>
  </si>
  <si>
    <t>111HA2SLHC</t>
  </si>
  <si>
    <t>CONSUMER OFFICE FURNITURE</t>
  </si>
  <si>
    <t>TARIFF TAX</t>
  </si>
  <si>
    <t>TARIFF</t>
  </si>
  <si>
    <t>RSCH-GENERAL ADMIN</t>
  </si>
  <si>
    <t>NUAIRE MODEL NU-430-600 S/N 155495030513</t>
  </si>
  <si>
    <t>CLEAN AIR TESTING INC</t>
  </si>
  <si>
    <t>02-105-I00F3</t>
  </si>
  <si>
    <t>RSCH-CMED-INT-PHY-MATRL</t>
  </si>
  <si>
    <t>FUEL SURCHARGE</t>
  </si>
  <si>
    <t>02-105-I00D3</t>
  </si>
  <si>
    <t>RSCH-CMED-INT-LIFE-HEALTH</t>
  </si>
  <si>
    <t>INDUSTRY STANDARD FIELD PERFORMANCE TEST</t>
  </si>
  <si>
    <t>FY 26 SERVICE AGREEMENT 8.5 MONTHS</t>
  </si>
  <si>
    <t>INFOREADY CORPORATION</t>
  </si>
  <si>
    <t>1350101GRT</t>
  </si>
  <si>
    <t>RSCH-GRANTS-INSTRUCT</t>
  </si>
  <si>
    <t>FY 26 SERVICE AGREEMENT 3 MONTHS</t>
  </si>
  <si>
    <t>SURVIVORS OF SUICIDE</t>
  </si>
  <si>
    <t>STATE GRANTS-CMED</t>
  </si>
  <si>
    <t>01-105-00000</t>
  </si>
  <si>
    <t>S66058</t>
  </si>
  <si>
    <t>MDHHS Suicide Prevention CDC Grant Proposal - CMU Subaward Year 5</t>
  </si>
  <si>
    <t>CDC SUICIDE YEAR 5</t>
  </si>
  <si>
    <t>INSTR-MED SCHL</t>
  </si>
  <si>
    <t>IND/COST-DES</t>
  </si>
  <si>
    <t>RECORD FACILITIES &amp; ADMINISTRATIVE COSTS</t>
  </si>
  <si>
    <t>S65733</t>
  </si>
  <si>
    <t>Funds Commitment</t>
  </si>
  <si>
    <t>MDHHS Suicide Prevention CDC Grant Proposal - CMU Subaward Year 4</t>
  </si>
  <si>
    <t>CDC SUICIDE YEAR 4</t>
  </si>
  <si>
    <t>PRIVATE GRANTS-CMED</t>
  </si>
  <si>
    <t>P66086</t>
  </si>
  <si>
    <t>Michigan Collaborative Addiction Resources and Education System 4.0 2024-2025</t>
  </si>
  <si>
    <t>MI CARES 4.0 24-25</t>
  </si>
  <si>
    <t>1350102GRT</t>
  </si>
  <si>
    <t>RSCH-GRANTS-RESEARCH</t>
  </si>
  <si>
    <t>MISC FREIGHT</t>
  </si>
  <si>
    <t>SHIPPING</t>
  </si>
  <si>
    <t>AVISOFT BIOACOUSTICS EK</t>
  </si>
  <si>
    <t>FEDERAL GRANTS-CMED</t>
  </si>
  <si>
    <t>02-105-F05D2</t>
  </si>
  <si>
    <t>F64758</t>
  </si>
  <si>
    <t>Semi-Synthetic, Magneto-Photonic Circuit for Non-Invasive Control</t>
  </si>
  <si>
    <t>MAGNETIC SWITCH</t>
  </si>
  <si>
    <t>RSCH-CMED-F-NIH-LIFE-BIO</t>
  </si>
  <si>
    <t>SHIPPING, PACKING, AND HANDLING</t>
  </si>
  <si>
    <t>OROBOROS INSTRUMENTS GMBH</t>
  </si>
  <si>
    <t>02-105-F04D3</t>
  </si>
  <si>
    <t>F64772</t>
  </si>
  <si>
    <t>Nicotinamide Nucleotide Transhydrogenase and Bioenergetic Metabolism</t>
  </si>
  <si>
    <t>NICOTINAMIDE</t>
  </si>
  <si>
    <t>RSCH-CMED-F-DHHS-LIFE-HLT</t>
  </si>
  <si>
    <t>SUBCONT-OVER $25K</t>
  </si>
  <si>
    <t>OVER $25K MSU INV #23</t>
  </si>
  <si>
    <t>BROWN UNIVERSITY OVER $25K INV #25</t>
  </si>
  <si>
    <t>02-105-F05D3</t>
  </si>
  <si>
    <t>F64485</t>
  </si>
  <si>
    <t>Selective Control of Synaptically-Connected Circuit Elements</t>
  </si>
  <si>
    <t>OPTICAL SYNAPSE</t>
  </si>
  <si>
    <t>RSCH-CMED-F-NIH-LIFE-HLTH</t>
  </si>
  <si>
    <t>STANFORD OVER $25K</t>
  </si>
  <si>
    <t>F65475</t>
  </si>
  <si>
    <t>Functional Circuit Dissection of the HCRT System</t>
  </si>
  <si>
    <t>HYPOCRETIN CIRCUITS</t>
  </si>
  <si>
    <t>CMEP ENCUMBRACE CORRECTION</t>
  </si>
  <si>
    <t>02-105-N00D3</t>
  </si>
  <si>
    <t>P65272</t>
  </si>
  <si>
    <t>Project Expand: Expanding Access to Group Prenatal Care</t>
  </si>
  <si>
    <t>PROJECT EXPAND</t>
  </si>
  <si>
    <t>RSCH-CMED-NPR-LIFE-HEALTH</t>
  </si>
  <si>
    <t>PSU HERSHEY INV #10</t>
  </si>
  <si>
    <t>F65409</t>
  </si>
  <si>
    <t>Severity Predictors Using Immunology and Transcriptomics in Saliva - Y3 &amp; Y4</t>
  </si>
  <si>
    <t>SPITS MISC-Y3&amp;4</t>
  </si>
  <si>
    <t>WAYNE STATE INV #9</t>
  </si>
  <si>
    <t>PITTSBURGH OVER 25K YR2</t>
  </si>
  <si>
    <t>OVER $25K SAN DIEGO INV #27</t>
  </si>
  <si>
    <t>OUTSIDE SERVICES</t>
  </si>
  <si>
    <t>02-105-B00D3</t>
  </si>
  <si>
    <t>P65068</t>
  </si>
  <si>
    <t>Model for Extubation Readiness Timing Among Preterm Infants</t>
  </si>
  <si>
    <t>MERIT</t>
  </si>
  <si>
    <t>RSCH-CMED-BUS-LIFE-HEALTH</t>
  </si>
  <si>
    <t>UNIVERSITY OF IOWA</t>
  </si>
  <si>
    <t>REDUCTION/ALKYLATION/DIGESTION</t>
  </si>
  <si>
    <t>P65841</t>
  </si>
  <si>
    <t>Biomarkers of Inflammation and Bone Health in Patients with Hemophilia A-Year 4</t>
  </si>
  <si>
    <t>BIOMARKERS YR 4</t>
  </si>
  <si>
    <t>HIGH RES. LC/MS/MS DAILY MAX</t>
  </si>
  <si>
    <t>INFORMATICS</t>
  </si>
  <si>
    <t>ITEM #CS3553A02</t>
  </si>
  <si>
    <t>PROMEGA CORPORATION</t>
  </si>
  <si>
    <t>P66142</t>
  </si>
  <si>
    <t>Targeted Cortical Circuit Manipulation in Parkinson's Disease</t>
  </si>
  <si>
    <t>PARKINSON M1 CIRCUIT</t>
  </si>
  <si>
    <t>PRODUCT #51162</t>
  </si>
  <si>
    <t>PRODUCT ID: 60101-01</t>
  </si>
  <si>
    <t>F64854</t>
  </si>
  <si>
    <t>Selective Control Synaptically-Connected Circuit Elements by Interluminescence</t>
  </si>
  <si>
    <t>CRESPO DIV SUPP</t>
  </si>
  <si>
    <t>F65033</t>
  </si>
  <si>
    <t>Using (EMR) Data to Examine Outcomes Following Prenatal Drug Exposure</t>
  </si>
  <si>
    <t>EMR DATA</t>
  </si>
  <si>
    <t>02-105-F02D3</t>
  </si>
  <si>
    <t>P64940</t>
  </si>
  <si>
    <t>Exosome Biomarkers of Epilepsy in Tuberous Sclerosis Complex Patients</t>
  </si>
  <si>
    <t>EXOSOME BIOMARKERS</t>
  </si>
  <si>
    <t>RSCH-CMED-F-DOD-LIFE-HLTH</t>
  </si>
  <si>
    <t>REDUCED DUE TO REBUDGET</t>
  </si>
  <si>
    <t>INCREASE YEAR 2 FUNDING</t>
  </si>
  <si>
    <t>F65256</t>
  </si>
  <si>
    <t>Targeted Circuit Manipulation for Ameliorating Huntington's Disease Pathogenesis</t>
  </si>
  <si>
    <t>HUNTINGTON'S DISEASE</t>
  </si>
  <si>
    <t>P65411</t>
  </si>
  <si>
    <t>BLinKS Growth PDAC GB</t>
  </si>
  <si>
    <t>BLINKS CANCER</t>
  </si>
  <si>
    <t>P65530</t>
  </si>
  <si>
    <t>Use of Wheezo and RMP to Improve Asthma Outcome in Inner-City</t>
  </si>
  <si>
    <t>WHEEZO</t>
  </si>
  <si>
    <t>INCREASE F&amp;A DUE TO SUPPLEMENT</t>
  </si>
  <si>
    <t>CARRYFORWARD INCREASE</t>
  </si>
  <si>
    <t>P65935</t>
  </si>
  <si>
    <t>Weight Stigma as Predictor of Cardiovascular Disease Among Rural Adolescents Y2</t>
  </si>
  <si>
    <t>WEIGHT STIGMA CVD Y2</t>
  </si>
  <si>
    <t>INCREASE DUE TO CARRYFORWARD</t>
  </si>
  <si>
    <t>F65977</t>
  </si>
  <si>
    <t>Building &amp; Testing Feasibility of EMPOWER, a Skill-Based Intervention-Y2</t>
  </si>
  <si>
    <t>EMPOWER-Y2</t>
  </si>
  <si>
    <t>MANUAL IDC CHARGE</t>
  </si>
  <si>
    <t>P65898</t>
  </si>
  <si>
    <t>Brain Vascular Malformation Consortium: Predictors of Clinical Course</t>
  </si>
  <si>
    <t>BVMC</t>
  </si>
  <si>
    <t>F65882</t>
  </si>
  <si>
    <t>Diversity Supplement G. Kennedy</t>
  </si>
  <si>
    <t>G. KENNEDY DIV. SUPP</t>
  </si>
  <si>
    <t>F65516</t>
  </si>
  <si>
    <t>Genetic Circuits for Targeted Modulation of Neuroinflammation</t>
  </si>
  <si>
    <t>NEUROINFLAMMATION</t>
  </si>
  <si>
    <t>F66072</t>
  </si>
  <si>
    <t>Collaborative Pediatric Critical Care Research Network (CPCCRN) - Year 4</t>
  </si>
  <si>
    <t>CPCCRN-YEAR 4</t>
  </si>
  <si>
    <t>P66092</t>
  </si>
  <si>
    <t>Pediatric Influence of Cooling Duration on Efficacy Cardiac Arrest Patients-Y4</t>
  </si>
  <si>
    <t>P-ICECAP-Y4</t>
  </si>
  <si>
    <t>03-105-00000</t>
  </si>
  <si>
    <t>P66099</t>
  </si>
  <si>
    <t>GET Fit: OTAGO Exercise Program Yr 4-8</t>
  </si>
  <si>
    <t>GET FIT: OTAGO YR4-8</t>
  </si>
  <si>
    <t>PUBSV-COM</t>
  </si>
  <si>
    <t>SUPPLEMENTAL FUNDS</t>
  </si>
  <si>
    <t>P66088</t>
  </si>
  <si>
    <t>Implementing a Social Determinants of Health Screening and Referral Care Model</t>
  </si>
  <si>
    <t>HEALTH SCREENING</t>
  </si>
  <si>
    <t>P66014</t>
  </si>
  <si>
    <t>Compensating for Insulin Resistance with an Insulin Receptive Genetic Circuit</t>
  </si>
  <si>
    <t>INSULIN SENSOR</t>
  </si>
  <si>
    <t>02-105-N00D2</t>
  </si>
  <si>
    <t>P66034</t>
  </si>
  <si>
    <t>TC Connect-AAM-RHEI</t>
  </si>
  <si>
    <t>TC CONNECT-AAM-RHEI</t>
  </si>
  <si>
    <t>RSCH-CMED-NPR-LIFE-BIO</t>
  </si>
  <si>
    <t>P66035</t>
  </si>
  <si>
    <t>MedWork: An ASPBP-IAMSE Global Mentorship Network</t>
  </si>
  <si>
    <t>MEDWORK:GLOBAL</t>
  </si>
  <si>
    <t>P66175</t>
  </si>
  <si>
    <t>Depletion of Commensal Anaerobes and Immune Paralysis in Infants Y2</t>
  </si>
  <si>
    <t>PARALYSIS INFANTS Y2</t>
  </si>
  <si>
    <t>F65860</t>
  </si>
  <si>
    <t>Bioluminescent Kinase Sensors and Gene Circuits</t>
  </si>
  <si>
    <t>KINASE SENSORS</t>
  </si>
  <si>
    <t>P66185</t>
  </si>
  <si>
    <t>Weight Stigma as Predictor of Cardiovascular Disease Among Rural Adolescents Y3</t>
  </si>
  <si>
    <t>WEIGHT STIGMA CVD Y3</t>
  </si>
  <si>
    <t>P66208</t>
  </si>
  <si>
    <t>NCTN Year 11 Workload Intensity</t>
  </si>
  <si>
    <t>NCTN Y11 WLI</t>
  </si>
  <si>
    <t>P65919</t>
  </si>
  <si>
    <t>Rural Health Services and Care Using AI</t>
  </si>
  <si>
    <t>RESCUEAI</t>
  </si>
  <si>
    <t>F66229</t>
  </si>
  <si>
    <t>Building &amp; Testing Feasibility of EMPOWER, a Skill-Based Intervention-Y3</t>
  </si>
  <si>
    <t>EMPOWER-Y3</t>
  </si>
  <si>
    <t>P66238</t>
  </si>
  <si>
    <t>Pediatric Influence of Cooling Duration Efficacy Cardiac Arrest Patient - EX Y2</t>
  </si>
  <si>
    <t>P-ICECAP EX Y2</t>
  </si>
  <si>
    <t>P66100</t>
  </si>
  <si>
    <t>A Synthetic Biological Glucose Sensing and Regulating System for Blood Glucose</t>
  </si>
  <si>
    <t>GLUCOSE SENSOR</t>
  </si>
  <si>
    <t>P66023</t>
  </si>
  <si>
    <t>Astrocyte-to-Neuron Conversion Strategy using PAMAM Nanomolecules Extension</t>
  </si>
  <si>
    <t>PAMAM EXTENSION</t>
  </si>
  <si>
    <t>1350103GRT</t>
  </si>
  <si>
    <t>RSCH-GRANTS-PUBL SRV</t>
  </si>
  <si>
    <t>S66040</t>
  </si>
  <si>
    <t>Asthma CHW Program Y2</t>
  </si>
  <si>
    <t>ASTHMA PROGRAM Y2</t>
  </si>
  <si>
    <t>YEAR 3 SERVICE AGREEMENT</t>
  </si>
  <si>
    <t>P65959</t>
  </si>
  <si>
    <t>Street Medicine 2024</t>
  </si>
  <si>
    <t>STREET MEDICINE 2024</t>
  </si>
  <si>
    <t>IPAD 10TH GENERATION WIFI</t>
  </si>
  <si>
    <t>APPLE COMPUTER INC</t>
  </si>
  <si>
    <t>F65257</t>
  </si>
  <si>
    <t>CMU Telehealth Services &amp; Information Technology HRSA-CDS Project</t>
  </si>
  <si>
    <t>CMU TELEHEALTH OUT</t>
  </si>
  <si>
    <t>REDUCTION OF IDCS WITH REBUDGET</t>
  </si>
  <si>
    <t>P65390</t>
  </si>
  <si>
    <t>Improving Social Connections to Reduce Loneliness &amp; Isolation in Older Adults</t>
  </si>
  <si>
    <t>PROJECT INCLUDE</t>
  </si>
  <si>
    <t>INCREASE DUE TO SUPPLEMENT</t>
  </si>
  <si>
    <t>S65650</t>
  </si>
  <si>
    <t>Detection of SARS CoV-2 in Sewage Samples Year 4</t>
  </si>
  <si>
    <t>SARS-COV-2 YR 4</t>
  </si>
  <si>
    <t>S65622</t>
  </si>
  <si>
    <t>Epilepsy and Telemedicine Year 5</t>
  </si>
  <si>
    <t>EPILEPSY YR 5</t>
  </si>
  <si>
    <t>P65714</t>
  </si>
  <si>
    <t>Group Exercise, Training and Fitness (GET Fit): OTAGO Exercise Program 2023-2024</t>
  </si>
  <si>
    <t>GET FIT: OTAGO 23-24</t>
  </si>
  <si>
    <t>S65926</t>
  </si>
  <si>
    <t>Asthma CHW Program Y1</t>
  </si>
  <si>
    <t>ASTHMA PROGRAM Y1</t>
  </si>
  <si>
    <t>F66021</t>
  </si>
  <si>
    <t>GLS Campus Suicide Prevention Year 2</t>
  </si>
  <si>
    <t>GLS CAMPUS Y2</t>
  </si>
  <si>
    <t>MANUAL IDC ENTRY ADJUSTMENT FOR REPORT</t>
  </si>
  <si>
    <t>S66061</t>
  </si>
  <si>
    <t>Detection of SARS-CoV-2 in Sewage Samples Year 5</t>
  </si>
  <si>
    <t>SARS-COV-2 YR 5</t>
  </si>
  <si>
    <t>RSCH-STARTUP FUNDING</t>
  </si>
  <si>
    <t>SERVICE AGREEMENT 2 MONTHS FY28</t>
  </si>
  <si>
    <t>HANOVER RESEARCH COUNCIL LLC</t>
  </si>
  <si>
    <t>DESIGNATED CMED</t>
  </si>
  <si>
    <t>SERVICE AGREEMENT 10 MONTHS FY27</t>
  </si>
  <si>
    <t>SERVICE AGREEMENT 2 MONTH FY27</t>
  </si>
  <si>
    <t>SERVICE AGREEMENT 10 MONTHS FY26</t>
  </si>
  <si>
    <t>SERVICE AGREEMENT 2 MONTH FY26</t>
  </si>
  <si>
    <t>FY 27 SERVICE AGREEMENT 2.5 MONTHS</t>
  </si>
  <si>
    <t>TECAN US INC</t>
  </si>
  <si>
    <t>FY 26 SERVICE AGREEMENT 9.5 MONTHS</t>
  </si>
  <si>
    <t>FY 26 SERVICE AGREEMENT 2.5 MONTHS</t>
  </si>
  <si>
    <t>MOVABLE EQUIPMENT</t>
  </si>
  <si>
    <t>2EPPENDORF E-SHOP CREDIT $1000</t>
  </si>
  <si>
    <t>EPPENDORF NORTH AMERICA</t>
  </si>
  <si>
    <t>PART CODE DU-888U3-CS0-#BV</t>
  </si>
  <si>
    <t>ANDOR TECHNOLOGY INC</t>
  </si>
  <si>
    <t>PART CODE ACC-XW-CHIL-160</t>
  </si>
  <si>
    <t>PART CODE ACC-6MM-TUBING-2X5M</t>
  </si>
  <si>
    <t>SHIP/FRT-EQUIP&lt;$5000</t>
  </si>
  <si>
    <t>SHIPPING CHARGE</t>
  </si>
  <si>
    <t>CT - CHITLUR</t>
  </si>
  <si>
    <t>NF-N: WHOLE BLOOD: MECHANICAL FRAGILITY</t>
  </si>
  <si>
    <t>FUNCTIONAL FLUIDICS INC</t>
  </si>
  <si>
    <t>MF-N: WHOLE BLOOD: MECHANICAL FLAGILITY</t>
  </si>
  <si>
    <t>WBC-FA-CH: ISOLATED WHITE CELLS ADHESION</t>
  </si>
  <si>
    <t>WBC-FA-P: ISOLATED WHITE BLOOD CELLS</t>
  </si>
  <si>
    <t>WB-FA-P: WHOLE BLOOD: FLOW ADHESION</t>
  </si>
  <si>
    <t>WB-FA-V: WHOLE BLOOD: FLOW ADHESION</t>
  </si>
  <si>
    <t>CLINICAL RSRCH INST</t>
  </si>
  <si>
    <t>PAYMENT LOAD FEES</t>
  </si>
  <si>
    <t>REALTIME SOFTWARE SOLUTIONS LLC</t>
  </si>
  <si>
    <t>SITE-SPECIFIC TRAINING</t>
  </si>
  <si>
    <t>TEXT - SUPPORT MONTHLY SERVICE FEE</t>
  </si>
  <si>
    <t>MONTHLY SERVICE FEE FOR CTMS SYSTEM</t>
  </si>
  <si>
    <t>STUDY TEMPLATE BUILD FOR 50 STUDIES</t>
  </si>
  <si>
    <t>TEXT - PHONE VERIFICATION FEE</t>
  </si>
  <si>
    <t>TEXT - PER TEXT MESSAGE FEE (INCOMING &amp;</t>
  </si>
  <si>
    <t>SAGINAW CTU</t>
  </si>
  <si>
    <t>UHS-BUSINESS SVCS</t>
  </si>
  <si>
    <t>CMED-UNIV HLTH SVCS</t>
  </si>
  <si>
    <t>09-105-00000</t>
  </si>
  <si>
    <t>AUX-MED SCHL</t>
  </si>
  <si>
    <t>MONTHLY BILLING FEE</t>
  </si>
  <si>
    <t>QUADAX INC</t>
  </si>
  <si>
    <t>PREVENTIVE MAINTENANCE AGREEMENT</t>
  </si>
  <si>
    <t>BIOMEDICAL SOLUTIONS INC</t>
  </si>
  <si>
    <t>FY 26 SERVICE AGREEMENT 10 MONTHS</t>
  </si>
  <si>
    <t>SOGOLYTICS LLC</t>
  </si>
  <si>
    <t>MISC. CHARGES</t>
  </si>
  <si>
    <t>UHS-NURSING</t>
  </si>
  <si>
    <t>CMU HLTH-FAC&amp;STF SVC</t>
  </si>
  <si>
    <t>BIOHAZARDOUS WASTE DISPOSAL</t>
  </si>
  <si>
    <t>STERICYCLE INC</t>
  </si>
  <si>
    <t>CMED-CMU HEALTH</t>
  </si>
  <si>
    <t>LINE FOR ADDITIONAL CHARGES</t>
  </si>
  <si>
    <t>BIOLOGY</t>
  </si>
  <si>
    <t>CLASS II TYPE A2 NUAIRE NU-540-400</t>
  </si>
  <si>
    <t>MAIN</t>
  </si>
  <si>
    <t>OPERATNG UNIVERSITY</t>
  </si>
  <si>
    <t>01-100-00000</t>
  </si>
  <si>
    <t>INSTR-CSE</t>
  </si>
  <si>
    <t>FY 26 6 MONTHS SERVICE AGREEMENT</t>
  </si>
  <si>
    <t>ANDERSON MEDICAL PRODUCTS INC</t>
  </si>
  <si>
    <t>FY 26 SERVICE AGREEMENT 7 MONTHS</t>
  </si>
  <si>
    <t>HITACHI HIGH TECH AMERICA INC</t>
  </si>
  <si>
    <t>GENERAL LABOR</t>
  </si>
  <si>
    <t>CHLORINE DIOXIDE DECONTAMINATION</t>
  </si>
  <si>
    <t>FY 29/30 SUPPLIES AND MAINTENANCE YR 5</t>
  </si>
  <si>
    <t>FY 28/29 SUPPLIES AND MAINTENANCE YR 4</t>
  </si>
  <si>
    <t>FY 27/28 SUPPLIES AND MAINTENANCE YR 3</t>
  </si>
  <si>
    <t>FY 26/27 SUPPLIES AND MAINTENANCE YR 2</t>
  </si>
  <si>
    <t>FY 25/26 SUPPLIES AND MAINTENANCE YR 1</t>
  </si>
  <si>
    <t>FY 24/25 SUPPLIES AND MAINTENANCE YR 1</t>
  </si>
  <si>
    <t>TS NETWORK &amp; SCAN CONNECT-SEG BC4</t>
  </si>
  <si>
    <t>CMU BIOLOGICAL STN</t>
  </si>
  <si>
    <t>SERVICE/SUPPLIES RICOH MPC305SPF</t>
  </si>
  <si>
    <t>MASTER SERVICE AGREEMENT FY 26</t>
  </si>
  <si>
    <t>ROBERTS JOHN SERVICE INC</t>
  </si>
  <si>
    <t>MASTER SERVICE AGREEMENT FY 27</t>
  </si>
  <si>
    <t>GAS-OTHER METERS</t>
  </si>
  <si>
    <t>PROPANE FOR HEATING BUILDINGS AT CMUBS</t>
  </si>
  <si>
    <t>JOSEPH MARTIN</t>
  </si>
  <si>
    <t>CHEMISTRY</t>
  </si>
  <si>
    <t>MAINTENANCE AGREEMENT FOR RICOH FY25</t>
  </si>
  <si>
    <t>FY26 SERVICE AGREEMENT 8 MONTHS</t>
  </si>
  <si>
    <t>PEAK SCIENTIFIC INC</t>
  </si>
  <si>
    <t>CATALOG NUMBER 501348830</t>
  </si>
  <si>
    <t>FISHER SCIENTIFIC CO</t>
  </si>
  <si>
    <t>SUBSCRIPT &amp; PUBL</t>
  </si>
  <si>
    <t>FY 27 SERVICE AGREEMENT 9 MONTHS</t>
  </si>
  <si>
    <t>REVVITY SIGNALS SOFTWARE INC</t>
  </si>
  <si>
    <t>FY 26 SERVICE AGREEMENT 9 MONTHS</t>
  </si>
  <si>
    <t>DELL PRO TOWER PLUS QBT1250</t>
  </si>
  <si>
    <t>DELL PRO 32 PLUS QHD USB-C MONITOR</t>
  </si>
  <si>
    <t>GEOGRAPHY &amp; ENVIRON</t>
  </si>
  <si>
    <t>SERVICE/SUPPLIES RICOH MP75025P</t>
  </si>
  <si>
    <t>SERVICE AND SUPPLIES</t>
  </si>
  <si>
    <t>EARTH &amp; ATMOS SCIENC</t>
  </si>
  <si>
    <t>SUPPLIES AND MAINTENANCE YR 2 FY 25</t>
  </si>
  <si>
    <t>SUPPLIES AND MAINTENANCE YR 3 FY 26</t>
  </si>
  <si>
    <t>SUPPLIES AND MAINTENANCE YR 4 FY 27</t>
  </si>
  <si>
    <t>SUPPLIES AND MAINTENANCE YR 5 FY 28</t>
  </si>
  <si>
    <t>ENGINEERING &amp; TECH</t>
  </si>
  <si>
    <t>SERVICE/SUPPLIES RICOH MPC5501</t>
  </si>
  <si>
    <t>RICOH STREAMLINE NX V3</t>
  </si>
  <si>
    <t>RICOH SLNX V3</t>
  </si>
  <si>
    <t>STREAMLINE NX</t>
  </si>
  <si>
    <t>MRXT3LL/A 13-INCH MACBOOK AIR: APPLE</t>
  </si>
  <si>
    <t>MATHEMATICS</t>
  </si>
  <si>
    <t>DELL MOBILE PRECISION WORKSTATION 5690</t>
  </si>
  <si>
    <t>COMPUTER SCIENCE</t>
  </si>
  <si>
    <t>SERVICE/SUPPLIES RICOH MPC401SR</t>
  </si>
  <si>
    <t>PHYSICS</t>
  </si>
  <si>
    <t>SERVICE AND SUPPLIES TO BE BILLED</t>
  </si>
  <si>
    <t>ECONOMICS</t>
  </si>
  <si>
    <t>SERVICE/SUPPLIES RICOH 5054SP</t>
  </si>
  <si>
    <t>01-050-00000</t>
  </si>
  <si>
    <t>INSTR-CBA</t>
  </si>
  <si>
    <t>MANAGEMENT</t>
  </si>
  <si>
    <t>SERVICE AND SUPPLIES BILLED AT</t>
  </si>
  <si>
    <t>SERVICE/SUPPLIES RICOH MP5055</t>
  </si>
  <si>
    <t>FINANCE &amp; LAW</t>
  </si>
  <si>
    <t>TEACHER &amp; SPECIAL ED</t>
  </si>
  <si>
    <t>COMP SERV-SFTWRE</t>
  </si>
  <si>
    <t>SERVICE AGREEMENT 1 MONTHS FY 26</t>
  </si>
  <si>
    <t>SPEAKWORKS INC</t>
  </si>
  <si>
    <t>01-070-00000</t>
  </si>
  <si>
    <t>INSTR-EHS</t>
  </si>
  <si>
    <t>COUN ED LEAD HIGH ED</t>
  </si>
  <si>
    <t>INTERNSHIP SOFTWARE - SPRING 25 (FY 25)</t>
  </si>
  <si>
    <t>LUMIVERO LLC</t>
  </si>
  <si>
    <t>INTERNSHIPSOFTWARE - FALL 25 (FY 26)</t>
  </si>
  <si>
    <t>DELL PRO MICRO PLUS QBM1250</t>
  </si>
  <si>
    <t>FASH INT DESGN MERCH</t>
  </si>
  <si>
    <t>LAIDCO SALES INC</t>
  </si>
  <si>
    <t>JUKI MODEL DDL8700-7</t>
  </si>
  <si>
    <t>MJ FOLEY COMPANY</t>
  </si>
  <si>
    <t>FURNISHINGS</t>
  </si>
  <si>
    <t>R1ASDT-BK</t>
  </si>
  <si>
    <t>R1ASNT-930</t>
  </si>
  <si>
    <t>PS-0600A-UR1</t>
  </si>
  <si>
    <t>R2FRDT-930-WT</t>
  </si>
  <si>
    <t>R2FBNT-3</t>
  </si>
  <si>
    <t>MAINT CONTRACTS</t>
  </si>
  <si>
    <t>DIGITAL BALANCE</t>
  </si>
  <si>
    <t>ATI CORPORATION OF NORTH AMERICA</t>
  </si>
  <si>
    <t>SCJM</t>
  </si>
  <si>
    <t>SERVICE AGREEMENT 2 MONTHS FY 28</t>
  </si>
  <si>
    <t>UNIVERSAL MUSIC Z TUNES LLC</t>
  </si>
  <si>
    <t>01-060-00000</t>
  </si>
  <si>
    <t>INSTR-CAM</t>
  </si>
  <si>
    <t>SERVICE AGREEMENT 10 MONTHS FY 27</t>
  </si>
  <si>
    <t>SERVICE AGREEMENT 2 MONTHS FY 27</t>
  </si>
  <si>
    <t>SERVICE AGREEMENT 10 MONTHS FY 26</t>
  </si>
  <si>
    <t>SERVICE AGREEMENT 2 MONTHS FY 26</t>
  </si>
  <si>
    <t>CCFA TECHNOLOGY</t>
  </si>
  <si>
    <t>13" MACBOOK AIR - PART # MW0W3LL/A</t>
  </si>
  <si>
    <t>MAC MINI - PART# MU9D3LL/A</t>
  </si>
  <si>
    <t>APPLECARE - MACBOOK AIR</t>
  </si>
  <si>
    <t>APPLECARE - MAC MINI</t>
  </si>
  <si>
    <t>MUSIC</t>
  </si>
  <si>
    <t>FY 25/26 SERVICE AGREEMENT 12 MONTHS</t>
  </si>
  <si>
    <t>JEDTECH CONSULTING</t>
  </si>
  <si>
    <t>FY 26/27 SERVICE AGREEMENT 12 MONTHS</t>
  </si>
  <si>
    <t>MUSIC EQUIP REPL</t>
  </si>
  <si>
    <t>YR3: HORN REPAIR</t>
  </si>
  <si>
    <t>POPE HORNS INC</t>
  </si>
  <si>
    <t>FY 26 MASTER SERVICE AGREEMENT</t>
  </si>
  <si>
    <t>ERIC SATTERLEE</t>
  </si>
  <si>
    <t>THEATRE &amp; DANCE</t>
  </si>
  <si>
    <t>MAC STUDIO APPLE M4 MAX CHIP</t>
  </si>
  <si>
    <t>APPLECARE</t>
  </si>
  <si>
    <t>ENGLISH</t>
  </si>
  <si>
    <t>01-090-00000</t>
  </si>
  <si>
    <t>INSTR-CLASS</t>
  </si>
  <si>
    <t>SERVICE/SUPPLIES RICOH MP7502</t>
  </si>
  <si>
    <t>PSYCHOLOGY</t>
  </si>
  <si>
    <t>IMAC 24-INCH RETINA 4.5K DISPLAY</t>
  </si>
  <si>
    <t>HISTORY</t>
  </si>
  <si>
    <t>PHL ANT REL</t>
  </si>
  <si>
    <t>HEALTH SCIENCES</t>
  </si>
  <si>
    <t>SERVICE AGREEMENT 2 MONTHS FY26</t>
  </si>
  <si>
    <t>SOUTH TECH SERVICES LLC</t>
  </si>
  <si>
    <t>01-080-00000</t>
  </si>
  <si>
    <t>INSTR-CHP</t>
  </si>
  <si>
    <t>ATHLETIC TRAINING</t>
  </si>
  <si>
    <t>PREVENTIVE MAINTENANCE</t>
  </si>
  <si>
    <t>PHYSICIAN ASSISTANT</t>
  </si>
  <si>
    <t>FY 25 SERVICE AGREEMENT 11 MONTHS</t>
  </si>
  <si>
    <t>TURNITIN HOLDINGS LLC</t>
  </si>
  <si>
    <t>FY 27 SERVICE AGREEMENT 1 MONTH</t>
  </si>
  <si>
    <t>PHYSICAL THERAPY DPT</t>
  </si>
  <si>
    <t>SERVICE AGREEMENT 8 MONTHS FY 26</t>
  </si>
  <si>
    <t>EXXAT LLC</t>
  </si>
  <si>
    <t>FY 27 SERVICE AGREEMENT 7 MONTHS</t>
  </si>
  <si>
    <t>EXXAT INC</t>
  </si>
  <si>
    <t>FY 26 SERVICE AGREEMENT 5 MONTHS</t>
  </si>
  <si>
    <t>FY 25 SERVICE AGREEMENT 5 MONTHS</t>
  </si>
  <si>
    <t>FY 25 SERVICE AGREEMENT 7 MONTHS</t>
  </si>
  <si>
    <t>FY 24 SERVICE AGREEMENT 5 MONTHS</t>
  </si>
  <si>
    <t>COMM SCIENCE &amp; DISOR</t>
  </si>
  <si>
    <t>FY 25 SERVICE AGREEMENT 6 MONTHS</t>
  </si>
  <si>
    <t>NEUROLIGN USA LLC</t>
  </si>
  <si>
    <t>NATUS SENSORY INC</t>
  </si>
  <si>
    <t>CSE IDC RECOVERY</t>
  </si>
  <si>
    <t>PROJECT-BASED GRANT WRITING</t>
  </si>
  <si>
    <t>CAPITOL FUNDING SOLUTIONS LLC</t>
  </si>
  <si>
    <t>02-100-I00J1</t>
  </si>
  <si>
    <t>RSCH-CSE-INT-NSE-BUS</t>
  </si>
  <si>
    <t>SERVICE AGREEMENT 4 MONTHS FY 28</t>
  </si>
  <si>
    <t>MICHIGAN STATE UNIVERSITY</t>
  </si>
  <si>
    <t>SERVICE AGREEMENT 8 MONTHS FY 27</t>
  </si>
  <si>
    <t>SERVICE AGREEMENT 4 MONTHS FY 27</t>
  </si>
  <si>
    <t>SERVICE AGREEMENT 4 MONTHS FY 26</t>
  </si>
  <si>
    <t>VIVARIUM</t>
  </si>
  <si>
    <t>02-290-I00I0</t>
  </si>
  <si>
    <t>RSCH-R&amp;D-INT-OTH SCI</t>
  </si>
  <si>
    <t>ROUND TRIP MILEAGE</t>
  </si>
  <si>
    <t>ROUND TRIP TRAVEL TIME</t>
  </si>
  <si>
    <t>INSTALLATION LABOR</t>
  </si>
  <si>
    <t>SHIPPING, ESTIMATED</t>
  </si>
  <si>
    <t>O.E.M. PARTS</t>
  </si>
  <si>
    <t>HEALTH: FY 26 CONTRACT EXTENSION</t>
  </si>
  <si>
    <t>CSC SERVICEWORKS INC</t>
  </si>
  <si>
    <t>HEALTH: FY 27 CONTRACT EXTENSION</t>
  </si>
  <si>
    <t>UPHASE 1: SPERM CRYOPRESERVATION</t>
  </si>
  <si>
    <t>JACKSON LABORATORY</t>
  </si>
  <si>
    <t>SURVEILLANCE FOR PARASITES FOR VIVARIUM</t>
  </si>
  <si>
    <t>CHARLES RIVER LABORATORIES INC</t>
  </si>
  <si>
    <t>MOUSE SURVEILLANCE PRIA</t>
  </si>
  <si>
    <t>ENVIORMENTAL RAT SURVEILLANCE PLUS PRI</t>
  </si>
  <si>
    <t>MOUSE SURVEILLANCE PLUS PRIA</t>
  </si>
  <si>
    <t>KLEBSIELLA PNEUMONIAE PCR</t>
  </si>
  <si>
    <t>RAT SURVEILLANCE PLUS PRIA</t>
  </si>
  <si>
    <t>FY 26 5 MONTHS SERVICE AGREEMENT</t>
  </si>
  <si>
    <t>SHERMAN L MCDONALD</t>
  </si>
  <si>
    <t>FY 26 7 MONTHS SERVICE AGREEMENT</t>
  </si>
  <si>
    <t>FY 27 5 MONTHS SERVICE AGREEMENT</t>
  </si>
  <si>
    <t>CS STRATEGIC PARTNER</t>
  </si>
  <si>
    <t>PRESS RELATIONS MEDIA MONITORING - BASIC</t>
  </si>
  <si>
    <t>PRESSRELATIONS INC</t>
  </si>
  <si>
    <t>03-040-00000</t>
  </si>
  <si>
    <t>PUBSV-CHARTER SCH</t>
  </si>
  <si>
    <t>CS LANSING OFFICE</t>
  </si>
  <si>
    <t>FY 25 ANNUAL CARPET CLEANING 1 MONTH</t>
  </si>
  <si>
    <t>MODERNISTIC II LLC</t>
  </si>
  <si>
    <t>FY 26 ANNUAL CARPET CLEANING 11 MONTHS</t>
  </si>
  <si>
    <t>CS SCHOOL SUPT PROG</t>
  </si>
  <si>
    <t>MEETING EXPENSES</t>
  </si>
  <si>
    <t>AV FOR CONFERENCE AUGUST 14TH, 2025</t>
  </si>
  <si>
    <t>PREMIER ENTITIES INC</t>
  </si>
  <si>
    <t>PARKING FEE CONFERENCE 2025</t>
  </si>
  <si>
    <t>DETROIT REGNL CONV FACIL AUTH</t>
  </si>
  <si>
    <t>VOLUME SERVICES INC</t>
  </si>
  <si>
    <t>JACOB BROWN: KEYNOTE SPEAKER</t>
  </si>
  <si>
    <t>INKWELL MGMT INC</t>
  </si>
  <si>
    <t>CS INFO SYS PROJECTS</t>
  </si>
  <si>
    <t>FY 28 SERVICE AGREEMENT 9 MONTHS</t>
  </si>
  <si>
    <t>CVENT INC</t>
  </si>
  <si>
    <t>FY 27 SERVICE AGREEMENT 3 MONTHS</t>
  </si>
  <si>
    <t>COST PER HOUR FOR WEBSITE</t>
  </si>
  <si>
    <t>GRAVITY WORKS DESIGN LLC</t>
  </si>
  <si>
    <t>FY 26 SERVICE AGREEMENT</t>
  </si>
  <si>
    <t>NINTEX USA INC</t>
  </si>
  <si>
    <t>FY 27 SERVICE AGREEMENT</t>
  </si>
  <si>
    <t>LIBRARY-GENERAL</t>
  </si>
  <si>
    <t>SERVICE/SUPPLIES RICOH MPC3504</t>
  </si>
  <si>
    <t>04-230-00000</t>
  </si>
  <si>
    <t>AC SUPT-LIBRARY</t>
  </si>
  <si>
    <t>SERVICE/SUPPLIES RICOH MPC2554</t>
  </si>
  <si>
    <t>FY 27 SERVICE AGREEMENT 5 MONTHS</t>
  </si>
  <si>
    <t>CASPER SYSTEMS</t>
  </si>
  <si>
    <t>SERVICE AGREEMENT 5 MONTHS FY 25</t>
  </si>
  <si>
    <t>CATALOGING AND METADATA</t>
  </si>
  <si>
    <t>OCLC ONLINE COMPUTER LIBRARY</t>
  </si>
  <si>
    <t>WORLDSHARE ILL</t>
  </si>
  <si>
    <t>WORLD CAT VISIBILITY</t>
  </si>
  <si>
    <t>FY 25 EZPROXY HOSTED</t>
  </si>
  <si>
    <t>FY 25 ILLIAD HOSTED SERVER</t>
  </si>
  <si>
    <t>FY 25 ILLIAD LICENSE</t>
  </si>
  <si>
    <t>CETL-CTR EXC TCH LRN</t>
  </si>
  <si>
    <t>FEEDBACKFRUITS BV</t>
  </si>
  <si>
    <t>04-010-00000</t>
  </si>
  <si>
    <t>AC SUPT-ACAD ADMIN</t>
  </si>
  <si>
    <t>SERVICE AGREEMENT 11 MONTHS FY 26</t>
  </si>
  <si>
    <t>SERVICE AGREEMENT 1 MONTHS FY 27</t>
  </si>
  <si>
    <t>SERVICE AGREEMENT 11 MONTHS FY 27</t>
  </si>
  <si>
    <t>SERVICE AGREEMENT 1 MONTHS FY 28</t>
  </si>
  <si>
    <t>CERTIFIED TESTING CT</t>
  </si>
  <si>
    <t>FY 26 SCANTOOLS PLUS APP 8 MONTHS</t>
  </si>
  <si>
    <t>SCANTRON CORPORATION</t>
  </si>
  <si>
    <t>SCN WORLDWIDE LLC</t>
  </si>
  <si>
    <t>OIT ACADEMIC SUPPORT</t>
  </si>
  <si>
    <t>DELL PRECISION 7875 TOWER</t>
  </si>
  <si>
    <t>MAC STUDIO U963LL/A</t>
  </si>
  <si>
    <t>DELL PRO MAX 14 LAPTOP</t>
  </si>
  <si>
    <t>11-INCH M4 IPAD PRO ~ SPACE BLACK</t>
  </si>
  <si>
    <t>APPLECARE ~ IPAD PRO</t>
  </si>
  <si>
    <t>MAGIC KEYBOARD FOR IPAD PRO 11-INCH (M4)</t>
  </si>
  <si>
    <t>TELECOMMUNICATIONS</t>
  </si>
  <si>
    <t>CABLE TV SERVICE</t>
  </si>
  <si>
    <t>BULK SERVICES AGREEMENT</t>
  </si>
  <si>
    <t>SPECTRUM</t>
  </si>
  <si>
    <t>SERVICE AGREEMENT FY 26 GENETEC</t>
  </si>
  <si>
    <t>SIEMENS INDUSTRY INC</t>
  </si>
  <si>
    <t>SERVICE AGREEMENT FY 26 EXACQVISION</t>
  </si>
  <si>
    <t>SERVICE AGREEMENT FY 26 REMOTE SERVICE</t>
  </si>
  <si>
    <t>SERVICE/SUPPLIES RICOH MP4054SP</t>
  </si>
  <si>
    <t>EN911 ENTERPRISE ENDPOINT OVERAGE FEES</t>
  </si>
  <si>
    <t>INTRADO LIFE &amp; SAFETY INC</t>
  </si>
  <si>
    <t>SENTINEL TECHNOLOGIES INC</t>
  </si>
  <si>
    <t>ON-PREMISES UCCX PREMIUM CONCURRENT</t>
  </si>
  <si>
    <t>FY 26 SERVICE AGREEMENT 8 MONTHS</t>
  </si>
  <si>
    <t>SERVICE AGREEMENT 7.5 MONTHS FY 26</t>
  </si>
  <si>
    <t>FY 26 SERVICE AGREEMENT 11.5 MONTHS</t>
  </si>
  <si>
    <t>FLIPNODE LLC</t>
  </si>
  <si>
    <t>MEDIATED SERVICES</t>
  </si>
  <si>
    <t>V11HA27020</t>
  </si>
  <si>
    <t>BLUEWATER TECHNOLOGIES GROUP INC</t>
  </si>
  <si>
    <t>NETWORK</t>
  </si>
  <si>
    <t>FIBER BUILD PROJECT</t>
  </si>
  <si>
    <t>HARBOR SPRINGS PUBLIC SCHOOLS</t>
  </si>
  <si>
    <t>PART #Q9Y70AAE</t>
  </si>
  <si>
    <t>MOSS AUDIO CORPORATION</t>
  </si>
  <si>
    <t>PART #Q9Y60AAE</t>
  </si>
  <si>
    <t>SERVICE AGREEMENT 2.5 MONTHS FY 26</t>
  </si>
  <si>
    <t>CDW GOVERNMENT INC</t>
  </si>
  <si>
    <t>HELP DESK &amp; USER SPT</t>
  </si>
  <si>
    <t>DELL PRO 14 PLUS XCTO BASE LAPTOP</t>
  </si>
  <si>
    <t>DELL PRO MAX TOWER T2 CTO BASE</t>
  </si>
  <si>
    <t>DELL PRO 24 PLUS MONITOR - P2425H</t>
  </si>
  <si>
    <t>DELL PRO THUNDERBOLT 4 SMART DOCK</t>
  </si>
  <si>
    <t>OIT MAINTENANCE</t>
  </si>
  <si>
    <t>SERVICE AGREEMENT 3 MONTHS FY26</t>
  </si>
  <si>
    <t>CRITICAL SYSTEM SERVICES</t>
  </si>
  <si>
    <t>SERVICE AGREEMENT 9 MONTHS FY26</t>
  </si>
  <si>
    <t>SERVICE AGREEMENT 3 MONTHS FY27</t>
  </si>
  <si>
    <t>MEMBER FEES-DUES</t>
  </si>
  <si>
    <t>GARTNER INC</t>
  </si>
  <si>
    <t>FY26 SERVICE AGREEMENT 6 MONTHS</t>
  </si>
  <si>
    <t>UNIVERSITY CORPORATION FOR ADVANCED</t>
  </si>
  <si>
    <t>FY 26 SERVICE AGREEMENT 6 MONTHS</t>
  </si>
  <si>
    <t>SALTY CLOUD PBC</t>
  </si>
  <si>
    <t>FY 27 SERVICE AGREEMENT 6 MONTHS</t>
  </si>
  <si>
    <t>FY 28 SERVICE AGREEMENT 6 MONTHS</t>
  </si>
  <si>
    <t>IVY AI INC</t>
  </si>
  <si>
    <t>STARWIND SOFTWARE INC</t>
  </si>
  <si>
    <t>FY 26 SERVICE AGREEMENT 0.5 MONTHS</t>
  </si>
  <si>
    <t>FY 27 SERVICE AGREEMENT 11.5 MONTHS</t>
  </si>
  <si>
    <t>FY 27 SERVICE AGREEMENT 0.5 MONTHS</t>
  </si>
  <si>
    <t>FY 28 SERVICE AGREEMENT 11.5 MONTHS</t>
  </si>
  <si>
    <t>PROJECT MANAGEMENT LICENSING YEAR 5</t>
  </si>
  <si>
    <t>TEAMDYNAMIX SOLUTIONS LLC</t>
  </si>
  <si>
    <t>PROJECT MANAGEMENT LICENSING YEAR 6</t>
  </si>
  <si>
    <t>SERVICE AGREEMENT 6 MONTHS FY 26</t>
  </si>
  <si>
    <t>PRESIDIO HOLDINGS INC</t>
  </si>
  <si>
    <t>BEYONDTRUST CORPORATION</t>
  </si>
  <si>
    <t>SERVICE AGREEMENT 3 MONTHS FY 26</t>
  </si>
  <si>
    <t>SERVICE AGREEMENT 9 MONTHS FY 26</t>
  </si>
  <si>
    <t>SERVICE AGREEMENT 3 MONTHS FY 27</t>
  </si>
  <si>
    <t>SHI INTERNATIONAL CORP</t>
  </si>
  <si>
    <t>TELESOFT LLC</t>
  </si>
  <si>
    <t>SERVICE AGREEMENT 11.5 MOS FY 26</t>
  </si>
  <si>
    <t>SKILLSETS ONLINE CORPORATION</t>
  </si>
  <si>
    <t>FY 26 SERVICE AGREEMENT 5.5 MONTHS</t>
  </si>
  <si>
    <t>MICRO FOCUS LLC</t>
  </si>
  <si>
    <t>SERVICE AGREEMENT 7 MONTHS FY 26</t>
  </si>
  <si>
    <t>BOOMI INC</t>
  </si>
  <si>
    <t>SERVICE AGREEMENT 5 MONTHS FY 26</t>
  </si>
  <si>
    <t>SERVICE AGREEMENT 7 MONTHS FY 27</t>
  </si>
  <si>
    <t>SERVICE AGREEMENT 5 MONTHS FY 27</t>
  </si>
  <si>
    <t>SERVICE AGREEMENT 7 MONTHS FY 28</t>
  </si>
  <si>
    <t>FY 26 SERVICE AGREEMENT 2 MONTHS</t>
  </si>
  <si>
    <t>FY 26 SERVICE AGREEMENT 12 MONTHS</t>
  </si>
  <si>
    <t>VERTIV CORPORATION</t>
  </si>
  <si>
    <t>OIT UNIV MAINTENANCE</t>
  </si>
  <si>
    <t>SERVICE AGREEMENT</t>
  </si>
  <si>
    <t>FY 27 11.5 MO PANOPTO SOFTWARE PER QUOTE</t>
  </si>
  <si>
    <t>PANOPTO INC</t>
  </si>
  <si>
    <t>FY 26 .5 MO PANOPTO SOFTWARE PER QUOTE</t>
  </si>
  <si>
    <t>FY 26 11.5 MO PANOPTO SOFTWARE PER QUOTE</t>
  </si>
  <si>
    <t>QUALTRICS LABS INC</t>
  </si>
  <si>
    <t>FY 26SERVICE AGREEMENT 1.5 MONTHS</t>
  </si>
  <si>
    <t>FY 27 SERVICE AGREEMENT 10.5 MONTHS</t>
  </si>
  <si>
    <t>INCOMMON CERTIFICATE SERVICE-UNLIMITED</t>
  </si>
  <si>
    <t>RIMINI STREET INC</t>
  </si>
  <si>
    <t>FY 29 SERVICE AGREEMENT 6 MONTHS</t>
  </si>
  <si>
    <t>SERVICE AGREEMENT 11 MONTHS FY 28</t>
  </si>
  <si>
    <t>BLACKBOARD LLC</t>
  </si>
  <si>
    <t>CIRRUS IDENTITY INC</t>
  </si>
  <si>
    <t>SERVICE AGREEMENT 1 MOS FY 26</t>
  </si>
  <si>
    <t>HYLAND LLC</t>
  </si>
  <si>
    <t>FY 26 MONTHLY INSTALLMENTS 9 MONTHS</t>
  </si>
  <si>
    <t>NTT MANAGED SERVICES AMERICAS LLC</t>
  </si>
  <si>
    <t>FY 26 MONTHLY INSTALLMENTS 3 MONTHS</t>
  </si>
  <si>
    <t>FY 27 MONTHLY INSTALLMENTS 9 MONTHS</t>
  </si>
  <si>
    <t>FY 27 MONTHLY INSTALLMENTS 3 MONTHS</t>
  </si>
  <si>
    <t>FY 28 MONTHLY INSTALLMENTS 9 MONTHS</t>
  </si>
  <si>
    <t>PRODUCTION SERVER</t>
  </si>
  <si>
    <t>ADO ALL APPS PRO F HIGHER EDU STUD</t>
  </si>
  <si>
    <t>ADO ALL APPS APPS PRO HEDFACULTY STAFF</t>
  </si>
  <si>
    <t>ADOBE EXPRESS HED</t>
  </si>
  <si>
    <t>FY 26 ANTHOLOGY REACH SERVICES</t>
  </si>
  <si>
    <t>ANTHOLOGY INC</t>
  </si>
  <si>
    <t>AZURE OVERAGES - MONTH OF JUNE 2024</t>
  </si>
  <si>
    <t>SERVICE AGREEMENT 11 MONTHS FY26</t>
  </si>
  <si>
    <t>MINITAB INC</t>
  </si>
  <si>
    <t>SERVICE AGREEMENT 1 MONTH FY26</t>
  </si>
  <si>
    <t>SERVICE AGREEMENT 11 MONTHS FY27</t>
  </si>
  <si>
    <t>RESPONDUS INC</t>
  </si>
  <si>
    <t>FY 27 SERVICE AGREEMENT 10 MONTHS</t>
  </si>
  <si>
    <t>L-SOFT INTERNATIONAL INC</t>
  </si>
  <si>
    <t>FY26 SERVICE AGREEMENT 7 MONTH EXTENSION</t>
  </si>
  <si>
    <t>FY 26 8 MONTHS SERVICE AGREEMENT</t>
  </si>
  <si>
    <t>ENVIRONMENTAL SYSTEMS RESEARCH</t>
  </si>
  <si>
    <t>FY 26 SERVICE AGREEMENT 3.5 MONTHS</t>
  </si>
  <si>
    <t>FY 26 SERVICE AGREEMENT 7 MOS</t>
  </si>
  <si>
    <t>FY 26 SERVICE AGREEMENT 5 MOS</t>
  </si>
  <si>
    <t>FY 27 SERVICE AGREEMENT 7 MOS</t>
  </si>
  <si>
    <t>FY 27 SERVICE AGREEMENT 5 MOS</t>
  </si>
  <si>
    <t>FY 28 SERVICE AGREEMENT 6 MOS</t>
  </si>
  <si>
    <t>INTERNATIONAL BUSINESS MACHINES CO</t>
  </si>
  <si>
    <t>YEAR TWO 2/11/26-2/10/27</t>
  </si>
  <si>
    <t>AGILE RISK MANAGEMENT LLC</t>
  </si>
  <si>
    <t>YEAR THREE 2/11/27-2/10/28</t>
  </si>
  <si>
    <t>CISCO SYSTEMS INC</t>
  </si>
  <si>
    <t>SAS INSTITUTE INC</t>
  </si>
  <si>
    <t>FY 26 SERVICE AGREEMENT 11 MONTH</t>
  </si>
  <si>
    <t>PRODUCT CODE: PRO-EDU-MACOS</t>
  </si>
  <si>
    <t>JAMF HOLDINGS INC &amp; SUBSIDIARIES</t>
  </si>
  <si>
    <t>PRODUCT CODE: PRO-EDU-IOS</t>
  </si>
  <si>
    <t>OCIO</t>
  </si>
  <si>
    <t>STEELCASE SURCHARGE</t>
  </si>
  <si>
    <t>ERP &amp; DEVELOPMENT</t>
  </si>
  <si>
    <t>LAPTOP-DELL PRECISION 3490</t>
  </si>
  <si>
    <t>GLOBAL ENGAGEMNT-GEN</t>
  </si>
  <si>
    <t>TERRA DOTTA LLC</t>
  </si>
  <si>
    <t>TERRA DOTTA SOFTWARE FY 26</t>
  </si>
  <si>
    <t>13-INCH MACBOOK AIR - PART# MLXX3LL/A</t>
  </si>
  <si>
    <t>CSE BOATS/VESSELS</t>
  </si>
  <si>
    <t>FY 23 SRVC/MAINT: BOATS 5, 6, 7</t>
  </si>
  <si>
    <t>HANSUL MARINE INC</t>
  </si>
  <si>
    <t>04-100-00000</t>
  </si>
  <si>
    <t>AC SUPT-CSE</t>
  </si>
  <si>
    <t>FY 23 SRVC/MAINT: 1997 BOSTON WHALER</t>
  </si>
  <si>
    <t>FY 24 SRVC/MAINT: BOATS 5, 6, 7</t>
  </si>
  <si>
    <t>FY 24 SRVC/MAINT: 1997 BOSTON WHALER</t>
  </si>
  <si>
    <t>UNIT IS HOURS. LABOR FOR THE REPAIR.</t>
  </si>
  <si>
    <t>CUMBERLAND MARINE REPAIR LLC</t>
  </si>
  <si>
    <t>Z3205</t>
  </si>
  <si>
    <t>Z3858</t>
  </si>
  <si>
    <t>SHOP SUPPLIES</t>
  </si>
  <si>
    <t>SOFTWARE LICENSES</t>
  </si>
  <si>
    <t>INTELLIDEMIA INC</t>
  </si>
  <si>
    <t>SERVICE AGREEMENT 1 MONTH FY 25</t>
  </si>
  <si>
    <t>SERVICE AGREEMENT 11 MONTHS FY 24</t>
  </si>
  <si>
    <t>FACULTY SUCCESS BY WATERMARK YR 2 FY 26</t>
  </si>
  <si>
    <t>WATERMARK INSIGHTS LLC</t>
  </si>
  <si>
    <t>FACULTY SUCCESS BY WATERMARK YR 3 FY 27</t>
  </si>
  <si>
    <t>FACULTY SUCCESS BY WATERMARK YR 4 FY 28</t>
  </si>
  <si>
    <t>FACULTY SUCCESS BY WATERMARK YR 5 FY 29</t>
  </si>
  <si>
    <t>CURRICULUM, COURSE EVALS, PLAN YR 2 FY26</t>
  </si>
  <si>
    <t>CURRICULUM, COURSE EVALS, PLAN YR 3 FY27</t>
  </si>
  <si>
    <t>DEAN-SCI &amp; ENGINEERG</t>
  </si>
  <si>
    <t>CSE INFO TECH SERV</t>
  </si>
  <si>
    <t>FY26 SERVICE AGREEMENT 11 MONTHS</t>
  </si>
  <si>
    <t>WOLFRAM RESEARCH INC</t>
  </si>
  <si>
    <t>FY27 SERVICE AGREEMENT 1 MONTH</t>
  </si>
  <si>
    <t>FY27 SERVICE AGREEMENT 11 MONTHS</t>
  </si>
  <si>
    <t>FY28 SERVICE AGREEMENT 1 MONTH</t>
  </si>
  <si>
    <t>PRECISION DATA HOLDINGS LLC</t>
  </si>
  <si>
    <t>PNY (NVIDIA) QUADRO RTX 8000.</t>
  </si>
  <si>
    <t>NEWEGG BUSINESS INC</t>
  </si>
  <si>
    <t>ACADEMIC ADVISING</t>
  </si>
  <si>
    <t>SERVICE AGREEMENT 8 MONTHS FY26</t>
  </si>
  <si>
    <t>SAVKAR INC</t>
  </si>
  <si>
    <t>SERVICE AGREEMENT 4 MONTHS FY26</t>
  </si>
  <si>
    <t>SERVICE AGREEMENT 8 MONTHS FY27</t>
  </si>
  <si>
    <t>ACADEMIC SENATE</t>
  </si>
  <si>
    <t>COLLEGE OF BUS PROG</t>
  </si>
  <si>
    <t>FY29 SUPPLIES AND MAINTENANCE YR 5</t>
  </si>
  <si>
    <t>04-050-00000</t>
  </si>
  <si>
    <t>AC SUPT-CBA</t>
  </si>
  <si>
    <t>FY28 SUPPLIES AND MAINTENANCE YR 4</t>
  </si>
  <si>
    <t>FY27 SUPPLIES AND MAINTENANCE YR 3</t>
  </si>
  <si>
    <t>FY26 SUPPLIES AND MAINTENANCE YR 2</t>
  </si>
  <si>
    <t>FY25 SUPPLIES AND MAINTENANCE YR 1</t>
  </si>
  <si>
    <t>SERVICE AGREEMENT 2 MONTH FY 26</t>
  </si>
  <si>
    <t>BLOOMBERG FINANCE LP</t>
  </si>
  <si>
    <t>UNIVERSITY-WIDE STATA/MP 3 MONTHS FY 26</t>
  </si>
  <si>
    <t>STATACORP LP</t>
  </si>
  <si>
    <t>STOCK TRAK INC</t>
  </si>
  <si>
    <t>TRUSTEES OF THE UNIVERSITY OF</t>
  </si>
  <si>
    <t>UNIVERSITY OF CHICAGO</t>
  </si>
  <si>
    <t>FY 28 SERVICE AGREEMENT 2 MO</t>
  </si>
  <si>
    <t>IVES GROUP INC</t>
  </si>
  <si>
    <t>FY 27 SERVICE AGREEMENT 10 MO</t>
  </si>
  <si>
    <t>FY 27 SERVICE AGREEMENT 2 MO</t>
  </si>
  <si>
    <t>FY 26 SERVICE AGREEMENT 10 MO</t>
  </si>
  <si>
    <t>FY 26 SERVICE AGREEMENT 2 MO</t>
  </si>
  <si>
    <t>FY 25 SERVICE AGREEMENT 2 MONTHS</t>
  </si>
  <si>
    <t>REFINITIV</t>
  </si>
  <si>
    <t>DEAN-COLL OF BUSIN</t>
  </si>
  <si>
    <t>435A00</t>
  </si>
  <si>
    <t>435HEADREST</t>
  </si>
  <si>
    <t>TARIFF SURCHARGE</t>
  </si>
  <si>
    <t>ACADEMIC &amp; PROF PROG</t>
  </si>
  <si>
    <t>CLASSROOM RENT</t>
  </si>
  <si>
    <t>ROOM &amp; BOARD FOR 2025 ROAD SCHOLAR</t>
  </si>
  <si>
    <t>HARBOUR VIEW INN</t>
  </si>
  <si>
    <t>04-255-00000</t>
  </si>
  <si>
    <t>AC SUPT-INNOV ONLINE</t>
  </si>
  <si>
    <t>ADMISSION TO FORT MACKINAC</t>
  </si>
  <si>
    <t>MACKINAC ISLAND STATE PARK</t>
  </si>
  <si>
    <t>NARRATED CARRIAGE TOUR AND TAXI TICKETS</t>
  </si>
  <si>
    <t>MACKINAC ISLAND CARRIAGE TOURS</t>
  </si>
  <si>
    <t>AFTERNOON TEA &amp; ADMISSION</t>
  </si>
  <si>
    <t>GRAND HOTEL COMPANY</t>
  </si>
  <si>
    <t>ADMISSION TICKETS</t>
  </si>
  <si>
    <t>MACKINAC ISLAND BUTTERFLY HOUSE</t>
  </si>
  <si>
    <t>EHS TECHNOLOGY OPERA</t>
  </si>
  <si>
    <t>DELL MOBILE PRECISION WORKSTATION</t>
  </si>
  <si>
    <t>04-070-00000</t>
  </si>
  <si>
    <t>AC SUPT-EHS</t>
  </si>
  <si>
    <t>LABORATORY SAFETY</t>
  </si>
  <si>
    <t>POSTAGE &amp; DELIVERY</t>
  </si>
  <si>
    <t>MASTER SERVICE AGREEMENT FY26</t>
  </si>
  <si>
    <t>BIO MED LLC</t>
  </si>
  <si>
    <t>04-290-00000</t>
  </si>
  <si>
    <t>AC SUPT-RSCH &amp; DEV</t>
  </si>
  <si>
    <t>LAB COAT RENTAL FY 23 INCLUDING</t>
  </si>
  <si>
    <t>CINTAS CORP</t>
  </si>
  <si>
    <t>SERVICE AGREEMENT 8 MONTHS FY 24</t>
  </si>
  <si>
    <t>MRIGLOBAL</t>
  </si>
  <si>
    <t>SERVICE AGREEMENT 4 MONTHS FY 25</t>
  </si>
  <si>
    <t>FY 25 SERVICE AGREEMENT 8 MONTHS</t>
  </si>
  <si>
    <t>LAB COAT RENTAL NOT TO EXCEED</t>
  </si>
  <si>
    <t>FY 26 MEMBERSHIP FEE 11 MONTHS</t>
  </si>
  <si>
    <t>UC REGENTS</t>
  </si>
  <si>
    <t>SPONSORED PROGRAMS</t>
  </si>
  <si>
    <t>SERVICE/SUPPLIES RICOH 401SR</t>
  </si>
  <si>
    <t>CAYUSE LLC</t>
  </si>
  <si>
    <t>SERVICE AGREEMENT 6 MONTH FY 26</t>
  </si>
  <si>
    <t>RESEARCH COMPLIANCE</t>
  </si>
  <si>
    <t>SERVICE AND SUPPLIES FOR RICOH 401SR</t>
  </si>
  <si>
    <t>RELIANCE AGREEMENT XFORM CONFIGURATION</t>
  </si>
  <si>
    <t>TECH SOFTWARE LLC</t>
  </si>
  <si>
    <t>UNIVERSITY OF MICHIGAN</t>
  </si>
  <si>
    <t>FY 27 SERVICE AGREEMENT 8 MONTHS</t>
  </si>
  <si>
    <t>FY 27 SERVICE AGREEMENT 4 MONTHS</t>
  </si>
  <si>
    <t>FY 28 SERVICE AGREEMENT 8 MONTHS</t>
  </si>
  <si>
    <t>ORGS FINANCIALS</t>
  </si>
  <si>
    <t>ELSEVIER BV</t>
  </si>
  <si>
    <t>04-200-00000</t>
  </si>
  <si>
    <t>AC SUPT-GRAD STUDIES</t>
  </si>
  <si>
    <t>SERVICE AGREEMENT 6 MONTHS FY 27</t>
  </si>
  <si>
    <t>GRAD PROG SUPPORT</t>
  </si>
  <si>
    <t>TURNITIN LLC</t>
  </si>
  <si>
    <t>SERVICE AGREEMENT 9 MONTHS FY 27</t>
  </si>
  <si>
    <t>FY 25 6 MONTHS INSTRUCTOR/USER TRAINING</t>
  </si>
  <si>
    <t>FY 26 6 MONTHS INSTRUCTOR/USER TRAINING</t>
  </si>
  <si>
    <t>FY 26 6 MONTHS AI DETECTION</t>
  </si>
  <si>
    <t>FY 27 6 MONTHS AI DETECTION</t>
  </si>
  <si>
    <t>FY 28 6 MONTHS AI DETECTION</t>
  </si>
  <si>
    <t>FAC PERS SVCS</t>
  </si>
  <si>
    <t>SERVICE AGREEMENT 4 MOS FY27</t>
  </si>
  <si>
    <t>SEVERIN INTERMEDIATE HOLDINGS LLC</t>
  </si>
  <si>
    <t>SERVICE AGREEMENT 8 MOS FY26</t>
  </si>
  <si>
    <t>SERVICE AGREEMENT 4 MOS FY26</t>
  </si>
  <si>
    <t>ACAD PROG ACT</t>
  </si>
  <si>
    <t>DEAN-COMM/FINE ARTS</t>
  </si>
  <si>
    <t>SERVICE AND SUPPLIES RICOH IMC3500</t>
  </si>
  <si>
    <t>04-060-00000</t>
  </si>
  <si>
    <t>AC SUPT-CAM</t>
  </si>
  <si>
    <t>HUM/SOC/BEHAV PROG</t>
  </si>
  <si>
    <t>AWQE45</t>
  </si>
  <si>
    <t>04-090-00000</t>
  </si>
  <si>
    <t>AC SUPT-CLASS</t>
  </si>
  <si>
    <t>HEALTH PROFSSNS PROG</t>
  </si>
  <si>
    <t>DELL PRO 14 PLUS XCTO BASE</t>
  </si>
  <si>
    <t>04-080-00000</t>
  </si>
  <si>
    <t>AC SUPT-CHP</t>
  </si>
  <si>
    <t>SAP UNIV ALLNC PROG</t>
  </si>
  <si>
    <t>UNIVERSITY OF WISCONSIN MILWAUKEE</t>
  </si>
  <si>
    <t>SOCIAL WORK</t>
  </si>
  <si>
    <t>OFFICE OF EPP</t>
  </si>
  <si>
    <t>BS IN NURSING</t>
  </si>
  <si>
    <t>SHIPPING AND HANDLING</t>
  </si>
  <si>
    <t>REALITYWORKS INC</t>
  </si>
  <si>
    <t>EST. FREIGHT &amp; HANDLING</t>
  </si>
  <si>
    <t>ITEM #320-B-PROTECH-NAS</t>
  </si>
  <si>
    <t>HENRY SCHEIN INC</t>
  </si>
  <si>
    <t>ITEM #1485377</t>
  </si>
  <si>
    <t>ITEM #8402087</t>
  </si>
  <si>
    <t>ITEM #6781759</t>
  </si>
  <si>
    <t>ITEM #1152470</t>
  </si>
  <si>
    <t>ITEM #1472324</t>
  </si>
  <si>
    <t>ITEM #1004606</t>
  </si>
  <si>
    <t>ITEM #9875706</t>
  </si>
  <si>
    <t>ITEM #1334384</t>
  </si>
  <si>
    <t>ITEM #7727221</t>
  </si>
  <si>
    <t>ITEM #S201.250.PK.D</t>
  </si>
  <si>
    <t>ITEM #S201.250.PK.L</t>
  </si>
  <si>
    <t>ITEM #S201.250.PK.M</t>
  </si>
  <si>
    <t>ITEM #7026344</t>
  </si>
  <si>
    <t>ITEM #1146204</t>
  </si>
  <si>
    <t>ITEM #1412794</t>
  </si>
  <si>
    <t>ITEM #4993224</t>
  </si>
  <si>
    <t>ITEM #6634208</t>
  </si>
  <si>
    <t>ITEM #204-00133</t>
  </si>
  <si>
    <t>ITEM #320-04050</t>
  </si>
  <si>
    <t>ITEM #320-05050</t>
  </si>
  <si>
    <t>ITEM #204-50150</t>
  </si>
  <si>
    <t>SHIPPING/HANDLING</t>
  </si>
  <si>
    <t>CAMPUS PRGRMING FUND</t>
  </si>
  <si>
    <t>CAMPUS LABS INC</t>
  </si>
  <si>
    <t>05-120-00000</t>
  </si>
  <si>
    <t>STU SVC-STDT AFFAIRS</t>
  </si>
  <si>
    <t>EHS-CSS APP FEE</t>
  </si>
  <si>
    <t>TASKSTREAM HOLDINGS LLC</t>
  </si>
  <si>
    <t>05-070-00000</t>
  </si>
  <si>
    <t>STU SVC-EHS</t>
  </si>
  <si>
    <t>COUNSELING CENTER</t>
  </si>
  <si>
    <t>THIS PURCHASE ORDER PROVIDES FOR THE</t>
  </si>
  <si>
    <t>SDS ACCOMODATIONS</t>
  </si>
  <si>
    <t>SYMPLICITY CORPORATION</t>
  </si>
  <si>
    <t>CART SERVICES</t>
  </si>
  <si>
    <t>CLEARVIEW CAPTIONING</t>
  </si>
  <si>
    <t>SERVICE AGREEMENT 1 MONTH FY 28</t>
  </si>
  <si>
    <t>SONOCENT LLC</t>
  </si>
  <si>
    <t>SERVICE AGREEMENT 1 MONTH FY 27</t>
  </si>
  <si>
    <t>FINANCIAL AID</t>
  </si>
  <si>
    <t>05-125-00000</t>
  </si>
  <si>
    <t>STU SVC-STDT RECRT RETN</t>
  </si>
  <si>
    <t>FY 26 SERVICE AGREEMENT 1.5 MONTHS</t>
  </si>
  <si>
    <t>MICRO FOCUS US INC</t>
  </si>
  <si>
    <t>ELLUCIAN COMPANY LLC</t>
  </si>
  <si>
    <t>FINANCIAL AID SYSTEM</t>
  </si>
  <si>
    <t>FY 28 SERVICE AGREEMENT 1 MO</t>
  </si>
  <si>
    <t>REGENT EDUCATION INC</t>
  </si>
  <si>
    <t>FY 27 SERVICE AGREEMENT 11 MO</t>
  </si>
  <si>
    <t>FY 27 SERVICE AGREEMENT 1 MO</t>
  </si>
  <si>
    <t>FY 26 SERVICE AGREEMENT 11MO</t>
  </si>
  <si>
    <t>FY 26 SERVICE AGREEMENT 1 MO</t>
  </si>
  <si>
    <t>ADMISSIONS OFFICE</t>
  </si>
  <si>
    <t>SERVICE AND SUPPLIES FOR RICOH IMC3500</t>
  </si>
  <si>
    <t>YEAR 2</t>
  </si>
  <si>
    <t>YEAR 3</t>
  </si>
  <si>
    <t>YEAR4 SERVICE AGREEMENT 11.5 MONTH FY 29</t>
  </si>
  <si>
    <t>ENCOURA LLC</t>
  </si>
  <si>
    <t>YEAR4 SERVICE AGREEMENT 0.5 MONTH FY 28</t>
  </si>
  <si>
    <t>YEAR3 SERVICE AGREEMENT 11.5 MONTH FY 28</t>
  </si>
  <si>
    <t>YEAR3 SERVICE AGREEMENT 0.5 MONTH FY 27</t>
  </si>
  <si>
    <t>YEAR2 SERVICE AGREEMENT 11.5 MONTH FY 27</t>
  </si>
  <si>
    <t>YEAR2 SERVICE AGREEMENT 0.5 MONTH FY 26</t>
  </si>
  <si>
    <t>YEAR1 SERVICE AGREEMENT 11.5 MONTH FY 26</t>
  </si>
  <si>
    <t>YEAR 1 FY 26 SERVICE AGREEMENT 6.5 MON.</t>
  </si>
  <si>
    <t>COMPLETEU</t>
  </si>
  <si>
    <t>YEAR 2 FY 26 SERVICE AGREEMENT 5.5 MON.</t>
  </si>
  <si>
    <t>YEAR 2 FY 27 SERVICE AGREEMENT 6.5 MON.</t>
  </si>
  <si>
    <t>YEAR 3 STUDENT DEPOSIT MAILING PACKAGES</t>
  </si>
  <si>
    <t>DME DELIVERS LLC</t>
  </si>
  <si>
    <t>YEAR 2 STUDENT DEPOSIT MAILING PACKAGES</t>
  </si>
  <si>
    <t>CMU BASEBALL HATS</t>
  </si>
  <si>
    <t>MAHONEY AND ASSOCIATES INC</t>
  </si>
  <si>
    <t>MEALS</t>
  </si>
  <si>
    <t>CATERED TACO BAR</t>
  </si>
  <si>
    <t>LUNA 64 LLC</t>
  </si>
  <si>
    <t>CHURROS</t>
  </si>
  <si>
    <t>SALAD</t>
  </si>
  <si>
    <t>CHEESE AND CHARCUTERIE</t>
  </si>
  <si>
    <t>ASSORTED JARRITOS</t>
  </si>
  <si>
    <t>CATERING STAFFING CHARGE</t>
  </si>
  <si>
    <t>TRANSPORTATION</t>
  </si>
  <si>
    <t>FY 25 PARKING GARAGE RENT 3 MONTHS</t>
  </si>
  <si>
    <t>KENNEDY SQUARE LLC</t>
  </si>
  <si>
    <t>FY 26 PARKING GARAGE RENT 9 MONTHS</t>
  </si>
  <si>
    <t>COMMON APPLICATION</t>
  </si>
  <si>
    <t>OTHER ADMIN EXPNS</t>
  </si>
  <si>
    <t>PHI THETA KAPPA</t>
  </si>
  <si>
    <t>SERVICE AGREEMENT 8.5  MONTHS FY 26</t>
  </si>
  <si>
    <t>NICHE.COM INC</t>
  </si>
  <si>
    <t>SERVICE AGREEMENT 3.5 MONTHS FY 27</t>
  </si>
  <si>
    <t>SERVICE AGREEMENT 8.5  MONTHS FY 28</t>
  </si>
  <si>
    <t>ORIENTATION</t>
  </si>
  <si>
    <t>ADD'L DAY: TUESDAY, JUNE 21, 2022</t>
  </si>
  <si>
    <t>ICTC</t>
  </si>
  <si>
    <t>ADD'L DAY: WEDNESDAY, JUNE 15, 2022</t>
  </si>
  <si>
    <t>RENTALS</t>
  </si>
  <si>
    <t>RENTAL OF (2) 4-PASSENGER GOLF CARTS</t>
  </si>
  <si>
    <t>JBC GOLF CARTS LLC</t>
  </si>
  <si>
    <t>PICKUP AND DELIVERY FEE</t>
  </si>
  <si>
    <t>ADMISSIONS PROCES</t>
  </si>
  <si>
    <t>INSTRUCTURE INC</t>
  </si>
  <si>
    <t>REGISTRAR &amp; RECORDS</t>
  </si>
  <si>
    <t>REMOTE TRAINING</t>
  </si>
  <si>
    <t>COLLEGENET INC</t>
  </si>
  <si>
    <t>YEAR 1: SCHEDULE25 OPTIMIZER</t>
  </si>
  <si>
    <t>YEAR 2: SCHEDULE25 OPTIMIZER</t>
  </si>
  <si>
    <t>YEAR 3: SCHEDULE25 OPTIMIZER</t>
  </si>
  <si>
    <t>YEAR 4: SCHEDULE25 OPTIMIZER</t>
  </si>
  <si>
    <t>YEAR 5: SCHEDULE25 OPTIMIZER</t>
  </si>
  <si>
    <t>SERVICE AGREEMENT 2 MONTHS FY25</t>
  </si>
  <si>
    <t>AD ASTRA INFORMATION SYSTEMS LLC</t>
  </si>
  <si>
    <t>FY 26 SERVICE AGREEMENT 1 MONTHS</t>
  </si>
  <si>
    <t>COLLEGESOURCE INC</t>
  </si>
  <si>
    <t>FY 27 SERVICE AGREEMENT YEAR 3</t>
  </si>
  <si>
    <t>FY 26 SERVICE AGREEMENT YEAR 3</t>
  </si>
  <si>
    <t>FY 26 SERVICE AGREEMENT YEAR 2</t>
  </si>
  <si>
    <t>STUDENT AFFAIRS DISC</t>
  </si>
  <si>
    <t>QPR CERTIFIED INSTRUCTOR'S</t>
  </si>
  <si>
    <t>QPR INSTITUTE INC</t>
  </si>
  <si>
    <t>STUDENT SUCCESS</t>
  </si>
  <si>
    <t>SERVICE/SUPPLIES RICOH MP6002SP</t>
  </si>
  <si>
    <t>STDNT SRVCS RESEARCH</t>
  </si>
  <si>
    <t>SERVICE/SUPPLIES RICOH MPC4504</t>
  </si>
  <si>
    <t>TERRA DOTTA SOFTWARE FY 25 3 MONTHS</t>
  </si>
  <si>
    <t>SRR ADMIN</t>
  </si>
  <si>
    <t>SRR CONTINGENCY/PROG</t>
  </si>
  <si>
    <t>CONSULTING FEES</t>
  </si>
  <si>
    <t>CONTINUOUS SUPPORT</t>
  </si>
  <si>
    <t>JAMES CLEVELAND BLACK JR</t>
  </si>
  <si>
    <t>PROJECT MANAGEMENT</t>
  </si>
  <si>
    <t>SEM PLAN FINAL REPORT</t>
  </si>
  <si>
    <t>SEM PLAN</t>
  </si>
  <si>
    <t>ENROLLMENT GOALS</t>
  </si>
  <si>
    <t>ENROLLMENT GOALS STAKEHOLDER INTERVIEWS</t>
  </si>
  <si>
    <t>EAB GLOBAL INC</t>
  </si>
  <si>
    <t>ESTIMATES AND PASSTHROUGHS</t>
  </si>
  <si>
    <t>FY 26 VIRTUAL TOUR ADDITIONAL LANGUAGES</t>
  </si>
  <si>
    <t>FY 27 VIRTUAL TOUR ADDITIONAL LANGUAGES</t>
  </si>
  <si>
    <t>YEAR 2 EDUVENTURES - TRADITIONAL DEMAND</t>
  </si>
  <si>
    <t>YEAR 1 EDUVENTURES - TRADITIONAL DEMAND</t>
  </si>
  <si>
    <t>SHEARWATER INTERNATIONAL INC</t>
  </si>
  <si>
    <t>WELLNESS COLABORATVE</t>
  </si>
  <si>
    <t>IGRAD LLC</t>
  </si>
  <si>
    <t>PRESIDENTS OFFICE</t>
  </si>
  <si>
    <t>11 OZ TARTAN</t>
  </si>
  <si>
    <t>RED LABEL KILTS INC</t>
  </si>
  <si>
    <t>06-250-00000</t>
  </si>
  <si>
    <t>IN SUPT-PRESIDENT</t>
  </si>
  <si>
    <t>16 OZ TARTAN</t>
  </si>
  <si>
    <t>OFF CVL RTS/INST EQY</t>
  </si>
  <si>
    <t>MAXIENT CASE MANAGEMENT  YR3</t>
  </si>
  <si>
    <t>MAXIENT LLC</t>
  </si>
  <si>
    <t>PROVOST OFFICE</t>
  </si>
  <si>
    <t>RECRUITING</t>
  </si>
  <si>
    <t>EXECUTIVE SEARCH SERVICES</t>
  </si>
  <si>
    <t>GREENWOOD ASHER &amp; ASSOCIATES INC</t>
  </si>
  <si>
    <t>06-270-00000</t>
  </si>
  <si>
    <t>IN SUPT-PROVOST</t>
  </si>
  <si>
    <t>DETROIT OUTREACH OFF</t>
  </si>
  <si>
    <t>HR-SAP</t>
  </si>
  <si>
    <t>SPINIFEXIT NORTH AMERICA INC</t>
  </si>
  <si>
    <t>06-210-00000</t>
  </si>
  <si>
    <t>IN SUPT-HR</t>
  </si>
  <si>
    <t>UNIV TRANSFORM OFFIC</t>
  </si>
  <si>
    <t>SUPPLIES-MAINT</t>
  </si>
  <si>
    <t>HAZARD WASTE DISPSAL</t>
  </si>
  <si>
    <t>NOT TO EXCEED</t>
  </si>
  <si>
    <t>EQ INDUSTRIAL SERVICES INC</t>
  </si>
  <si>
    <t>06-180-00000</t>
  </si>
  <si>
    <t>IN SUPT-FIN SVCS RPTG</t>
  </si>
  <si>
    <t>RADIATION SFTY OFFCR</t>
  </si>
  <si>
    <t>FREIGHT/HANDLING</t>
  </si>
  <si>
    <t>REVVITY HEALTH SCIENCES INC</t>
  </si>
  <si>
    <t>06-290-00000</t>
  </si>
  <si>
    <t>IN SUPT-RSCH &amp; DEV</t>
  </si>
  <si>
    <t>INTERNAL AUDIT</t>
  </si>
  <si>
    <t>SUBSCRIPTION FOR CMU'S ETHICS HOTLINE</t>
  </si>
  <si>
    <t>NAVEX GLOBAL INC</t>
  </si>
  <si>
    <t>TREAS &amp; INVEST SVCS</t>
  </si>
  <si>
    <t>SERVICE AGREEMENT 9 MOS FY 26</t>
  </si>
  <si>
    <t>EVERTRUE INC</t>
  </si>
  <si>
    <t>PAYROLL &amp; TRAVEL SVC</t>
  </si>
  <si>
    <t>CLOCKABLE EMPLOYEE LICENSE FY 26</t>
  </si>
  <si>
    <t>TIMECLOCK PLUS LLC</t>
  </si>
  <si>
    <t>NON-CLOCKABLE EMPLOYEE LICENSE FY26</t>
  </si>
  <si>
    <t>HARDWARE SUPPORT &amp; MAINTENANCE FY26</t>
  </si>
  <si>
    <t>SPRINTAX INC</t>
  </si>
  <si>
    <t>ADA OPERATIONAL</t>
  </si>
  <si>
    <t>READSPEAKER LLC</t>
  </si>
  <si>
    <t>06-170-00000</t>
  </si>
  <si>
    <t>IN SUPT-FIN &amp; ADMIN</t>
  </si>
  <si>
    <t>HR-AVP</t>
  </si>
  <si>
    <t>13-INCH MACBOOK PRO - PART #MW2W3LL/A</t>
  </si>
  <si>
    <t>PURCHASING</t>
  </si>
  <si>
    <t>MISCELLANEOUS SHREDDING FY25</t>
  </si>
  <si>
    <t>SHRED EXPERTS LLC</t>
  </si>
  <si>
    <t>CMU POLICE</t>
  </si>
  <si>
    <t>VANCE OUTDOORS INC</t>
  </si>
  <si>
    <t>YR3: MASTER SERVICE AGREEMENT</t>
  </si>
  <si>
    <t>PRO COMM INC</t>
  </si>
  <si>
    <t>ADD ON- YEAR 3 FY26</t>
  </si>
  <si>
    <t>RAVE WIRELESS INC</t>
  </si>
  <si>
    <t>ADD ON- YEAR 4 FY27</t>
  </si>
  <si>
    <t>ADD ON- YEAR 5 FY28</t>
  </si>
  <si>
    <t>WEAPONS</t>
  </si>
  <si>
    <t>COLT, LE6944, M4, 5.56 14.5" BBL , RIFLE</t>
  </si>
  <si>
    <t>MICHIGAN POLICE EQUIPMENT CO</t>
  </si>
  <si>
    <t>WRM400-556N-11 B-PRO-SBR</t>
  </si>
  <si>
    <t>SOJ3M001</t>
  </si>
  <si>
    <t>SLX556C-QD</t>
  </si>
  <si>
    <t>TITLE VEHICLES</t>
  </si>
  <si>
    <t>DODGE DURANGO PURSUIT AWD VEHICLE</t>
  </si>
  <si>
    <t>LAFONTAINE CHRYSLER DODGE</t>
  </si>
  <si>
    <t>WHELEN ION SURFACE MOUNT LED-RED</t>
  </si>
  <si>
    <t>WHELEN ION T-SERIES (RED) SURF ACE MOUNT</t>
  </si>
  <si>
    <t>WHELEN ION T SERIES BLUE</t>
  </si>
  <si>
    <t>POWER DISTRIBUTION KIT</t>
  </si>
  <si>
    <t>80 AMP CIRCUIT BREAKER</t>
  </si>
  <si>
    <t>WHELEN WECANX 9SX 54" DUO</t>
  </si>
  <si>
    <t>740-870 LOW PRO ANTENNA</t>
  </si>
  <si>
    <t>WHELEN T-SERIES LICENSE PLATE BRACKET</t>
  </si>
  <si>
    <t>WHELEN ION T SERIES DUO R/B</t>
  </si>
  <si>
    <t>TAIL LIGHT FLASHER</t>
  </si>
  <si>
    <t>WIRE HARNESS</t>
  </si>
  <si>
    <t>VEHICLE LETTERING OF NEW UNIT</t>
  </si>
  <si>
    <t>MISC SHOP WIRE, CONNECTORS &amp; FUSES</t>
  </si>
  <si>
    <t>MAXRAD CABLE 17FT TERMINATED</t>
  </si>
  <si>
    <t>MAGNETIC MIC CLIP</t>
  </si>
  <si>
    <t>SERVICE LABOR TEARDOWN OF OLD UNIT</t>
  </si>
  <si>
    <t>12V 30AMP BOSCH RELAY</t>
  </si>
  <si>
    <t>WHELEN ION SURFACE MOUNT LED-BLUE</t>
  </si>
  <si>
    <t>WHELEN T SERIES DUO (BLUE/CLEAR)</t>
  </si>
  <si>
    <t>WHELEN ION T SERIES DUO (RED/CLEAR)</t>
  </si>
  <si>
    <t>WHELEN SIREN SPEAK.ER-BLACK PLASTIC</t>
  </si>
  <si>
    <t>DODGE DURANGO 2021 + CONSOLE</t>
  </si>
  <si>
    <t>12 VOLT POWER OUTLETS FOR CENTER</t>
  </si>
  <si>
    <t>CA-0115 SERIES TILT/SWIVEL ARMREST</t>
  </si>
  <si>
    <t>DUAL CUP HOLDER FOR CENTER CONSOLE</t>
  </si>
  <si>
    <t>CENCOM CORE</t>
  </si>
  <si>
    <t>HA VIS 11" SLIDE OUT LOCKING ARM ADAPTER</t>
  </si>
  <si>
    <t>HAVIS 8.5" HEAVY DUTY TELESCOPING POLE</t>
  </si>
  <si>
    <t>ELECTRONICS BOX</t>
  </si>
  <si>
    <t>HEAVY DUTY SLIDED</t>
  </si>
  <si>
    <t>DURANGO PURSUIT 2018+ SUBFRAME</t>
  </si>
  <si>
    <t>DURANGO PURSUIT STORAGE BOX 2018+</t>
  </si>
  <si>
    <t>WHELEN 3" ROUND SPLIT RED/WHITE</t>
  </si>
  <si>
    <t>PRISONER TRANSPORT PARTITION</t>
  </si>
  <si>
    <t>SETINA SINGLE T-RAIL MOUNT</t>
  </si>
  <si>
    <t>GOLDEN EAGLE 3 DUAL KA BAND RADAR UNIT</t>
  </si>
  <si>
    <t>SETINA WEAPON MOUNT</t>
  </si>
  <si>
    <t>API INTEGRATION SERVICES</t>
  </si>
  <si>
    <t>AXON ENTERPRISE INC</t>
  </si>
  <si>
    <t>SOFTWARE PACKAGE RAVE- YEAR 3 FY26</t>
  </si>
  <si>
    <t>SOFTWARE PACKAGE RAVE- YEAR 4 FY27</t>
  </si>
  <si>
    <t>SOFTWARE PACKAGE RAVE- YEAR 5 FY28</t>
  </si>
  <si>
    <t>CORE TECHNOLOGY CORPORATION</t>
  </si>
  <si>
    <t>ANNUAL CORE TECHNOLOGY MAINTENANCE</t>
  </si>
  <si>
    <t>REPAIRS ONLY FOR</t>
  </si>
  <si>
    <t>SF MOBILE-VISION INC</t>
  </si>
  <si>
    <t>PREMIUM VIPER SERVER</t>
  </si>
  <si>
    <t>NETSOURCE ONE</t>
  </si>
  <si>
    <t>CARAHSOFT TECHNOLOGY CORPORATION</t>
  </si>
  <si>
    <t>UCOMM OPERATIONS</t>
  </si>
  <si>
    <t>SERVICE AGREEMENT 6 MONTHS FY23</t>
  </si>
  <si>
    <t>JANNA FRANZWA CANARD</t>
  </si>
  <si>
    <t>SERVICE AGREEMENT 6 MONTHS FY24</t>
  </si>
  <si>
    <t>UNIVERSAL MUSIC - MGB NA LLC</t>
  </si>
  <si>
    <t>SERVICE AGREEMENT 1 MONTHS FY27</t>
  </si>
  <si>
    <t>SERVICE AGREEMENT 1 MONTHS FY28</t>
  </si>
  <si>
    <t>FY 26 SERVICE AGREEMENT 7.5 MONTHS</t>
  </si>
  <si>
    <t>MUCK RACK LLC</t>
  </si>
  <si>
    <t>FY 26 SERVICE AGREEMENT 4.5 MONTHS</t>
  </si>
  <si>
    <t>FY 27 SERVICE AGREEMENT 7.5 MONTHS</t>
  </si>
  <si>
    <t>UCOMM DIGTAL STRATGY</t>
  </si>
  <si>
    <t>MONTHLY CHARGE</t>
  </si>
  <si>
    <t>SILVERTECH INC</t>
  </si>
  <si>
    <t>PROGRESS SOFTWARE CORPORATION</t>
  </si>
  <si>
    <t>WEB HOSTING (MAY 1, 2025-APRIL 30, 2026)</t>
  </si>
  <si>
    <t>FY 27 SERVICE AGREEMENT  6 MONTHS</t>
  </si>
  <si>
    <t>SILKTIDE INC</t>
  </si>
  <si>
    <t>FY 28 SERVICE AGREEMENT 7.5 MONTHS</t>
  </si>
  <si>
    <t>SPROUT SOCIAL INC</t>
  </si>
  <si>
    <t>FY 27 SERVICE AGREEMENT 4.5 MONTHS</t>
  </si>
  <si>
    <t>GRADUATN/COMMENCEMNT</t>
  </si>
  <si>
    <t>DEVELOPMENT CUBED SOFTWARE INC</t>
  </si>
  <si>
    <t>EQUIPMENT BUNDLE</t>
  </si>
  <si>
    <t>OPERATONS &amp; GIFT ADM</t>
  </si>
  <si>
    <t>SERVICE AGREEMENT FY 26</t>
  </si>
  <si>
    <t>ALMA LABS INC</t>
  </si>
  <si>
    <t>06-130-00000</t>
  </si>
  <si>
    <t>IN SUPT-DEVELOPMT</t>
  </si>
  <si>
    <t>ADVANCEMENT SYSTEMS</t>
  </si>
  <si>
    <t>RE NXT IMPLEMENTATION</t>
  </si>
  <si>
    <t>BLACKBAUD INC</t>
  </si>
  <si>
    <t>RE 7 APPLICATION DEVELOPMENT</t>
  </si>
  <si>
    <t>FY 27 SERVICE AGREEMENT 5.5 MONTHS</t>
  </si>
  <si>
    <t>FY 26 SERVICE AGREEMENT 6.5 MONTHS</t>
  </si>
  <si>
    <t>FY 25 SERVICE AGREEMENT 6.5 MONTHS</t>
  </si>
  <si>
    <t>ANNUAL GIVING</t>
  </si>
  <si>
    <t>PHONATHON REMINDERS - PRINTING &amp; MAILING</t>
  </si>
  <si>
    <t>MARKETING COMMUNICATIONS RESOURCE I</t>
  </si>
  <si>
    <t>END OF YEAR STATEMENT MAILING</t>
  </si>
  <si>
    <t>THANKVIEW + MONGOOSE YEAR 2</t>
  </si>
  <si>
    <t>RUFFALO NOEL LEVITZ LLC</t>
  </si>
  <si>
    <t>THANKVIEW + MONGOOSE YEAR 1</t>
  </si>
  <si>
    <t>PROGRAM YEAR 2</t>
  </si>
  <si>
    <t>PROGRAM YEAR 1</t>
  </si>
  <si>
    <t>SOFTWARE &amp; SUBSCRIPT</t>
  </si>
  <si>
    <t>CRESCENDO INTERACTIVE INC</t>
  </si>
  <si>
    <t>INSTRUMENTL INC</t>
  </si>
  <si>
    <t>ABILA INC</t>
  </si>
  <si>
    <t>SERVICE AGREEMENT 3 MONTH FY 26</t>
  </si>
  <si>
    <t>SERVICE AGREEMENT 3 MOS FY 26</t>
  </si>
  <si>
    <t>INTERACTIVE DATA LLC</t>
  </si>
  <si>
    <t>ALUM REL &amp; CONST ENG</t>
  </si>
  <si>
    <t>PRINTING OF JUNE 2025 ISSUE</t>
  </si>
  <si>
    <t>PRINTWELL INC</t>
  </si>
  <si>
    <t>FREIGHT FOR JUNE 2025 ISSUE</t>
  </si>
  <si>
    <t>RENTALS-LEASED VEHCL</t>
  </si>
  <si>
    <t>GMC ACADIA LEASE FY 2025</t>
  </si>
  <si>
    <t>GRAFF BUICK GMC CADILLAC MT PLEASAN</t>
  </si>
  <si>
    <t>GMC ACADIA LEASE FY 2026</t>
  </si>
  <si>
    <t>FACILITIES MGT DEPT</t>
  </si>
  <si>
    <t>OVERHEAD DOOR CO OF LANSING</t>
  </si>
  <si>
    <t>07-160-00000</t>
  </si>
  <si>
    <t>PLANT-FM</t>
  </si>
  <si>
    <t>MID MICHIGAN ROOFING LLC</t>
  </si>
  <si>
    <t>TOTAL BLANKET PO NOT TO EXCEED</t>
  </si>
  <si>
    <t>OFF-CMPS PROP MAINT</t>
  </si>
  <si>
    <t>SERVICE REVERSE OSMOSIS SYSTEM</t>
  </si>
  <si>
    <t>TOTAL WATER TREATMENT SYSTEMS INC</t>
  </si>
  <si>
    <t>FILTERS</t>
  </si>
  <si>
    <t>RO MEMBRANE</t>
  </si>
  <si>
    <t>YEAR 3: JULY 1, 2025 - JUNE 30, 2026</t>
  </si>
  <si>
    <t>THIELEN TURF IRRIGATION INC</t>
  </si>
  <si>
    <t>YEAR 4: JULY 1, 2026 - JUNE 30, 2027</t>
  </si>
  <si>
    <t>CONTRACTS</t>
  </si>
  <si>
    <t>WATER SOFTENER SALT DELIVERY</t>
  </si>
  <si>
    <t>FURNUSH AND INSTALL ANNUALS</t>
  </si>
  <si>
    <t>GREEN SCENE LANDSCAPING INC</t>
  </si>
  <si>
    <t>INSTALL MUMS</t>
  </si>
  <si>
    <t>CLEAN SIDEWALK DRAIN LEADING TO BASEMENT</t>
  </si>
  <si>
    <t>WEED CONTROL IN ALL MULTCH BEDS</t>
  </si>
  <si>
    <t>FRESH MULCH IN BEDS</t>
  </si>
  <si>
    <t>CONCRETE EDGING</t>
  </si>
  <si>
    <t>SHRUB FERTILIZATION</t>
  </si>
  <si>
    <t>LAWN CLEAN UP/LEAF REMOVAL</t>
  </si>
  <si>
    <t>OVERSEEDING</t>
  </si>
  <si>
    <t>INSECT (MOLE) CONTROL</t>
  </si>
  <si>
    <t>CIRCLE IRRIGATION</t>
  </si>
  <si>
    <t>REMOVE LAWN CLIPPINGS FROM WALKS &amp; DRIVE</t>
  </si>
  <si>
    <t>MOWING AND WEED WHIPPING</t>
  </si>
  <si>
    <t>REMOVAL OF WASTE AND EDGING</t>
  </si>
  <si>
    <t>MUMS INSTALLATION</t>
  </si>
  <si>
    <t>SHRUB FERTILIZING</t>
  </si>
  <si>
    <t>SNOW REMOVAL</t>
  </si>
  <si>
    <t>SALT DRIVEWAY, SIDEWALKS, AND PORCH</t>
  </si>
  <si>
    <t>LAWN MOWING AND TRIMMING</t>
  </si>
  <si>
    <t>GRUB TREATMENT</t>
  </si>
  <si>
    <t>SHRUB TRIMMING AND CLIPPING REMOVAL</t>
  </si>
  <si>
    <t>COST CENTER 27102</t>
  </si>
  <si>
    <t>C09305</t>
  </si>
  <si>
    <t>DENALI CONSTRUCTION &amp; ENGINEERING</t>
  </si>
  <si>
    <t>C09374</t>
  </si>
  <si>
    <t>KONWINSKI CONSTRUCTION INC</t>
  </si>
  <si>
    <t>C09398</t>
  </si>
  <si>
    <t>GREENWALD &amp; BC INC</t>
  </si>
  <si>
    <t>CC 27102</t>
  </si>
  <si>
    <t>C09422</t>
  </si>
  <si>
    <t>C09423</t>
  </si>
  <si>
    <t>CARPENTRY SHOP</t>
  </si>
  <si>
    <t>YR2: ANNUAL BLEACHER INSPECTIONS</t>
  </si>
  <si>
    <t>SIDELINE SPORTS LLC</t>
  </si>
  <si>
    <t>YR3: ANNUAL BLEACHER INSPECTIONS</t>
  </si>
  <si>
    <t>MIDLAND GLASS CO</t>
  </si>
  <si>
    <t>LABOR</t>
  </si>
  <si>
    <t>BORNOR RESTORATION INC</t>
  </si>
  <si>
    <t>NORTH MISSION DOOR INC</t>
  </si>
  <si>
    <t>54 5/8 X 29 1" T.G. GREY OVER CLR/LE</t>
  </si>
  <si>
    <t>SKYLINE FALL PROTECTION INC</t>
  </si>
  <si>
    <t>ELECTRICAL SHOP</t>
  </si>
  <si>
    <t>BARNS CATERING KITCHEN HOOD INSPECTIONS</t>
  </si>
  <si>
    <t>MINNESOTA CONWAY FIRE &amp; SAFETY INC</t>
  </si>
  <si>
    <t>DOWN UNDER FOOD COURT KITCHEN HOOD</t>
  </si>
  <si>
    <t>MECHANICAL SHOP</t>
  </si>
  <si>
    <t>FY 23 MASTER SERVICE AGREEMENT</t>
  </si>
  <si>
    <t>GROUND PENETRATING RADAR</t>
  </si>
  <si>
    <t>FY 24 MASTER SERVICE AGREEMENT</t>
  </si>
  <si>
    <t>MASTER SERVICE AGREEMENT</t>
  </si>
  <si>
    <t>REMER PLUMBING HEATING &amp; AIR</t>
  </si>
  <si>
    <t>MASTER SERVICE AGREEMENT FY 22</t>
  </si>
  <si>
    <t>MASTER SERVICE AGREEMENT FY 23</t>
  </si>
  <si>
    <t>SECURITY SEPTIC TANKS INC</t>
  </si>
  <si>
    <t>KEY SHOP</t>
  </si>
  <si>
    <t>SUPPLIES-OTHER FM</t>
  </si>
  <si>
    <t>7 PIN CORE</t>
  </si>
  <si>
    <t>ANIXTER INC</t>
  </si>
  <si>
    <t>DEFAULTFA</t>
  </si>
  <si>
    <t>DEFAULT FUNCTIONAL AREA</t>
  </si>
  <si>
    <t>DOOR LOCK KEY BLANK</t>
  </si>
  <si>
    <t>CS101466 INTERCHANGEABLE CORES</t>
  </si>
  <si>
    <t>CS104124 UNCOMBINED CORES</t>
  </si>
  <si>
    <t>CS104121 UNCOMBINED CORES</t>
  </si>
  <si>
    <t>DOOR KIT PER QUOTE</t>
  </si>
  <si>
    <t>ALLEN SUPPLY COMPANY</t>
  </si>
  <si>
    <t>6" X 30" NARROW LITE &amp; CUT OUT IN DOOR</t>
  </si>
  <si>
    <t>1' THICK INSULATED GLASS</t>
  </si>
  <si>
    <t>BEST MORTISE LOCK</t>
  </si>
  <si>
    <t>45H-7-A-15-J RH 626</t>
  </si>
  <si>
    <t>CS466750 ELECTRIFIED HINGE</t>
  </si>
  <si>
    <t>PADLOCKS</t>
  </si>
  <si>
    <t>ELECTRIFIED MORTISE LOCKS</t>
  </si>
  <si>
    <t>CS153677 BEST IC CORE CAPS</t>
  </si>
  <si>
    <t>GROUNDS AREA MAINT</t>
  </si>
  <si>
    <t>FREIGHT</t>
  </si>
  <si>
    <t>UNIVERSAL HANDLING EQUIPMENT</t>
  </si>
  <si>
    <t>MASTER SERVICE AGREEMENT FY23</t>
  </si>
  <si>
    <t>FIELDTURF USA INC</t>
  </si>
  <si>
    <t>ELM CREEK LAWN AND LANDSCAPE LLC</t>
  </si>
  <si>
    <t>LANDSCAPE MAINTENENACE AT GLOBAL CAMPUS</t>
  </si>
  <si>
    <t>CLIP IT LAWN CARE</t>
  </si>
  <si>
    <t>SIDEWALK CLEARING</t>
  </si>
  <si>
    <t>SALTING</t>
  </si>
  <si>
    <t>TREE REMOVAL OVER PRESTON STREET</t>
  </si>
  <si>
    <t>REBECCA HILYARD</t>
  </si>
  <si>
    <t>NOT TO EXCEED LABOR &amp; MATERIAL</t>
  </si>
  <si>
    <t>BURGGRABE MASONRY INC</t>
  </si>
  <si>
    <t>MISCELLANIOUS CHARGES</t>
  </si>
  <si>
    <t>PROFESSIONAL SPORTS FIELD SERVICE</t>
  </si>
  <si>
    <t>FOUNTAIN INSTALLATION - APRIL 2021</t>
  </si>
  <si>
    <t>MID MICHIGAN PONDS LLC</t>
  </si>
  <si>
    <t>POWERWASH SIDEWALKS</t>
  </si>
  <si>
    <t>CONLAYS POWERWASHING LLC</t>
  </si>
  <si>
    <t>LABOR FOR 3 MEN</t>
  </si>
  <si>
    <t>REMOVE 2 MAPLE TREES</t>
  </si>
  <si>
    <t>F&amp;K TREE SERVICE AND STUMP LLC</t>
  </si>
  <si>
    <t>TREATMENT- EAST DORMITORY TOWERS</t>
  </si>
  <si>
    <t>TREATMENT- WEST DORMITORY TOWERS</t>
  </si>
  <si>
    <t>TREATMNET- BOTNICAL GARDEN</t>
  </si>
  <si>
    <t>TREATMENT- WOLDT CAFETERIA</t>
  </si>
  <si>
    <t>QUOTE DATED 12/13/23.  INSPECT, DIAGNOSE</t>
  </si>
  <si>
    <t>MACQUEEN EQUIPMENT LLC</t>
  </si>
  <si>
    <t>ATHLETIC FIELD. MAINT.</t>
  </si>
  <si>
    <t>TREATMENT- WOLDT CAFETERIA POND</t>
  </si>
  <si>
    <t>TREATMNET- BOTNICAL GARDEN POND</t>
  </si>
  <si>
    <t>TREATMENT- WEST DORMITORY TOWERS POND</t>
  </si>
  <si>
    <t>TREATMENT- EAST DORMITORY TOWERS POND</t>
  </si>
  <si>
    <t>FOUNTAIN INSTALLATION - APRIL 2025</t>
  </si>
  <si>
    <t>FOUNTAIN REMOVAL/CLEANING - NOV 2025</t>
  </si>
  <si>
    <t>2017 FOOTBALL SEASON, 1/2 CREW,</t>
  </si>
  <si>
    <t>MID-MICHIGAN INDUSTRIES INC</t>
  </si>
  <si>
    <t>COMMENCEMENT, 1/2 CREW,</t>
  </si>
  <si>
    <t>2019 FOOTBALL SEASON, 1/2 CREW,</t>
  </si>
  <si>
    <t>COMMENCEMENT, 5/9/2020,  1/2 CREW,</t>
  </si>
  <si>
    <t>SEASONAL BACK UP ROAD SALT ORDER</t>
  </si>
  <si>
    <t>DETROIT SALT COMPANY LLC</t>
  </si>
  <si>
    <t>4" GATE VALVE</t>
  </si>
  <si>
    <t>4" KNOCK-ON FITTING</t>
  </si>
  <si>
    <t>4" KNUCKLE RES</t>
  </si>
  <si>
    <t>4" VALVE RES</t>
  </si>
  <si>
    <t>4" PIPE</t>
  </si>
  <si>
    <t>NOT TO EXCEED COST</t>
  </si>
  <si>
    <t>FISHER TRANSPORTATION INC</t>
  </si>
  <si>
    <t>BLANKET PURCHSE ORDER FOR</t>
  </si>
  <si>
    <t>SWEENEY SEED COMPANY</t>
  </si>
  <si>
    <t>SOLID WASTE</t>
  </si>
  <si>
    <t>RECYCLING OF UNIVERSAL WASTE FY26</t>
  </si>
  <si>
    <t>USA LAMP &amp; BALLAST RECYLING INC</t>
  </si>
  <si>
    <t>SPECIAL DUMP BODY</t>
  </si>
  <si>
    <t>FLEET MANAGEMENT</t>
  </si>
  <si>
    <t>OIL CHANGE</t>
  </si>
  <si>
    <t>LANSING AUTOMOTIVE LLC</t>
  </si>
  <si>
    <t>OTHER</t>
  </si>
  <si>
    <t>ENGINE REBUILD/REPLACE</t>
  </si>
  <si>
    <t>WIELAND SALES INC</t>
  </si>
  <si>
    <t>DANSU INC</t>
  </si>
  <si>
    <t>HOIST NO. 5</t>
  </si>
  <si>
    <t>STAR CRANE &amp; HOIST INC</t>
  </si>
  <si>
    <t>HOIST NO. 6</t>
  </si>
  <si>
    <t>BUCKET TRUCK SAFETY TEST/INSPECTION</t>
  </si>
  <si>
    <t>AMERICAN TEST CENTER INC</t>
  </si>
  <si>
    <t>FACILIT MGT-BVR ISLD</t>
  </si>
  <si>
    <t>DARRELL BUTLER JR</t>
  </si>
  <si>
    <t>SAGINAW-CMED</t>
  </si>
  <si>
    <t>REPAIR A/C UNIT, SAGINAW CMED.</t>
  </si>
  <si>
    <t>TRANE US INC</t>
  </si>
  <si>
    <t>CUSTODIAL (GF)</t>
  </si>
  <si>
    <t>MUSIC: FY 26 CONTRACT EXTENSION</t>
  </si>
  <si>
    <t>MUSIC: FY 27 CONTRACT EXTENSION</t>
  </si>
  <si>
    <t>HAMMER BUILDING &amp; RESTORATION INC</t>
  </si>
  <si>
    <t>BOVEE UNIVERSITY CENTER-ENTRANCE GLASS</t>
  </si>
  <si>
    <t>MODERN WINDOW CLEANING CO</t>
  </si>
  <si>
    <t>BOVEE UNIVERSITY CENTER-EXTERIOR GLASS</t>
  </si>
  <si>
    <t>EVENT CENTER</t>
  </si>
  <si>
    <t>STUDENT ACTIVITY CENTER</t>
  </si>
  <si>
    <t>NORTH RESIDENCE HALLS (5)</t>
  </si>
  <si>
    <t>MAY 10 - MAY 23, 2025: RESIDENCE HALLS</t>
  </si>
  <si>
    <t>ROMANOW BUILDING SERVICE</t>
  </si>
  <si>
    <t>MAY 10 - MAY 23, 2025: PUBLIC AREAS</t>
  </si>
  <si>
    <t>MAY 10 - MAY 23, 2025: PORTER(S)</t>
  </si>
  <si>
    <t>JUNE 1 - AUG 15, 2025: SUMMER CLEANING</t>
  </si>
  <si>
    <t>JUNE 1 - AUG 15,2025: SUMMER CLEANING</t>
  </si>
  <si>
    <t>UNIV ENGNEERG PLAN</t>
  </si>
  <si>
    <t>COST OF GOODS SOLD</t>
  </si>
  <si>
    <t>IPAD PRO 11 INCH M2 WIFI</t>
  </si>
  <si>
    <t>PLANGRID INC</t>
  </si>
  <si>
    <t>DELL PERFORMANCE DOCK- WD19DCS</t>
  </si>
  <si>
    <t>SERVICE CENTER</t>
  </si>
  <si>
    <t>SERVICE AND SUPPLIES FOR RICOH MPC 401SR</t>
  </si>
  <si>
    <t>ENVT'L HLTH &amp; SAFETY</t>
  </si>
  <si>
    <t>EUROFINS BUILT ENVIRONMENT</t>
  </si>
  <si>
    <t>07-180-00000</t>
  </si>
  <si>
    <t>PLANT-FIN SVCS RPTG</t>
  </si>
  <si>
    <t>QUARTERLY B OPERATOR INSPECTIONS</t>
  </si>
  <si>
    <t>OSCAR W LARSON CO</t>
  </si>
  <si>
    <t>ENVIRONMENTAL SVCS</t>
  </si>
  <si>
    <t>QUALITY ENVIROMENTAL SERVICES INC</t>
  </si>
  <si>
    <t>QUARTERLY B OPERATOR INSPECTION</t>
  </si>
  <si>
    <t>AMERICAN WASTE INC</t>
  </si>
  <si>
    <t>ASBESTOS SERVICE</t>
  </si>
  <si>
    <t>TRUST THERMAL</t>
  </si>
  <si>
    <t>YOUNGS ENVIRONMENTAL CLEANUP INC</t>
  </si>
  <si>
    <t>VETERANS RESORCE CTR</t>
  </si>
  <si>
    <t>TRAVEL</t>
  </si>
  <si>
    <t>CONFIRMATION #3237273044</t>
  </si>
  <si>
    <t>USH MASTER TENANT LLC</t>
  </si>
  <si>
    <t>OPRATNG GLBL ADMIN</t>
  </si>
  <si>
    <t>05-010-00000</t>
  </si>
  <si>
    <t>STU SVC-ACAD ADMIN</t>
  </si>
  <si>
    <t>HEV-GLOBALCAMPUS</t>
  </si>
  <si>
    <t>OPRATNG GLBL INSTRCT</t>
  </si>
  <si>
    <t>IOL ADMIN</t>
  </si>
  <si>
    <t>06-255-00000</t>
  </si>
  <si>
    <t>IN SUPT-INNOV ONLINE</t>
  </si>
  <si>
    <t>SERVICE AGREEMENT 12 MONTHS FY 26</t>
  </si>
  <si>
    <t>ENTERPRISE FM TRUST</t>
  </si>
  <si>
    <t>SERVICE AGREEMENT 6 MONTHS FY 23</t>
  </si>
  <si>
    <t>VEHICLE LEASE FY26</t>
  </si>
  <si>
    <t>VEHICLE LEASE FY27</t>
  </si>
  <si>
    <t>VEHICLE LEASE FY28</t>
  </si>
  <si>
    <t>VEHICLE LEASE FY 26</t>
  </si>
  <si>
    <t>VEHICLE LEASE FY 27</t>
  </si>
  <si>
    <t>VEHICLE LEASE FY 28</t>
  </si>
  <si>
    <t>BLACKBOARD INC</t>
  </si>
  <si>
    <t>SERVICE AGREEMENT 1 MONTHS FY 29</t>
  </si>
  <si>
    <t>05-255-00000</t>
  </si>
  <si>
    <t>STU SVC-INNOV ONLINE</t>
  </si>
  <si>
    <t>TROY CENTER-GC</t>
  </si>
  <si>
    <t>SERVICE AND SUPPLIES FY25</t>
  </si>
  <si>
    <t>SERVICE AND SUPPLIES FY26</t>
  </si>
  <si>
    <t>SERVICE AND SUPPLIES FY27</t>
  </si>
  <si>
    <t>UCOMM MRKTG INITIATI</t>
  </si>
  <si>
    <t>JASPER AI INC</t>
  </si>
  <si>
    <t>PRESENTATION SKILLS</t>
  </si>
  <si>
    <t>APPLE IPAD</t>
  </si>
  <si>
    <t>DESIGNATE UNIVERSITY</t>
  </si>
  <si>
    <t>DEAN'S DIS ACCT CEHS</t>
  </si>
  <si>
    <t>AT FRANK BACON</t>
  </si>
  <si>
    <t>FRANK BACON MACHINERY SALES COMPANY</t>
  </si>
  <si>
    <t>USWS</t>
  </si>
  <si>
    <t>DESIGN</t>
  </si>
  <si>
    <t>HWR - 4800</t>
  </si>
  <si>
    <t>UPGR/COMP EQUIP CAP</t>
  </si>
  <si>
    <t>INSTRON 5544P5635 UPGRADE: 41143916</t>
  </si>
  <si>
    <t>SANDLER SE SURCHARGE</t>
  </si>
  <si>
    <t>EARTH &amp; ATM SCI DISC</t>
  </si>
  <si>
    <t>WEATHER COMPANY MAX SOLUTION DATA FY26</t>
  </si>
  <si>
    <t>ZEPHYR TOPCO LP</t>
  </si>
  <si>
    <t>FIDM DEV FUNDS</t>
  </si>
  <si>
    <t>DAVOLI STARTUP ACCT</t>
  </si>
  <si>
    <t>THERMETRICS LLC</t>
  </si>
  <si>
    <t>02-070-O00J8</t>
  </si>
  <si>
    <t>RSCH-EHS-OTH-NON S&amp;E-OTH</t>
  </si>
  <si>
    <t>FX 3300-IV AIR PERMEABILITY TESTER</t>
  </si>
  <si>
    <t>FT3 FT3</t>
  </si>
  <si>
    <t>HSC START-UP</t>
  </si>
  <si>
    <t>NVIVO 11 PRO STUDENT LICENSE 12 MONTHS</t>
  </si>
  <si>
    <t>QSR INTERNATIONAL AMERICAS INC</t>
  </si>
  <si>
    <t>02-080-I00F4</t>
  </si>
  <si>
    <t>RSCH-CHP-INT-PHY-PHYS</t>
  </si>
  <si>
    <t>NVIVO 11 PLUS FULL LICENSE</t>
  </si>
  <si>
    <t>BIOLOGY DISCRETIONAR</t>
  </si>
  <si>
    <t>2024 FORD TRANSIT 350 12-PASSENGER VAN</t>
  </si>
  <si>
    <t>KRAPOHL FORD SALES</t>
  </si>
  <si>
    <t>02-100-I00D2</t>
  </si>
  <si>
    <t>RSCH-CSE-INT-LIFE-BIO</t>
  </si>
  <si>
    <t>GEM LAB</t>
  </si>
  <si>
    <t>MATERIAL NO. 701-054203</t>
  </si>
  <si>
    <t>THERMO ELECTRON NORTH AMERICA LLC</t>
  </si>
  <si>
    <t>02-100-O00C2</t>
  </si>
  <si>
    <t>RSCH-CSE-OTH-GEO-EARTH</t>
  </si>
  <si>
    <t>MATERIAL NO. 701-118100</t>
  </si>
  <si>
    <t>MATERIAL NO. 19050776</t>
  </si>
  <si>
    <t>MATERIAL NO. 19050780</t>
  </si>
  <si>
    <t>MATERIAL NO. 1R120404-1940</t>
  </si>
  <si>
    <t>MATERIAL NO. 31505260</t>
  </si>
  <si>
    <t>MATERIAL NO. 1R120540-PERF</t>
  </si>
  <si>
    <t>MATERIAL NO. 60180-825</t>
  </si>
  <si>
    <t>PART NUMBER VOCINSTALSERV</t>
  </si>
  <si>
    <t>TELEDYNE INSTRUMENTS INC</t>
  </si>
  <si>
    <t>CTR FOR APPLD RESRCH</t>
  </si>
  <si>
    <t>ANNUAL MAINTENANCE AND LICENSE</t>
  </si>
  <si>
    <t>SAWTOOTH TECHNOLOGIES INC</t>
  </si>
  <si>
    <t>02-090-I00J8</t>
  </si>
  <si>
    <t>RSCH-CLASS-INT-NSE-OTH</t>
  </si>
  <si>
    <t>CDO START-UP</t>
  </si>
  <si>
    <t>TRAVEL FEE (FIXED)</t>
  </si>
  <si>
    <t>E3 DIAGNOSTICS INC</t>
  </si>
  <si>
    <t>02-080-I00D3</t>
  </si>
  <si>
    <t>RSCH-CHP-INT-LIFE-HEALTH</t>
  </si>
  <si>
    <t>SHIP/FRT EQUIP&gt;$5000</t>
  </si>
  <si>
    <t>BIOPAC SYSTEMS INC</t>
  </si>
  <si>
    <t>INST GREAT LAKE RSCH</t>
  </si>
  <si>
    <t>SCUBA CERTIFICATION TRAINING</t>
  </si>
  <si>
    <t>UNDERWATER ANTICS INC</t>
  </si>
  <si>
    <t>CSE RESEARCH INCENT</t>
  </si>
  <si>
    <t>FY 23 SRVC/MAINT: BOATS 1, 2</t>
  </si>
  <si>
    <t>FY 24 SRVC/MAINT: BOATS 1, 2</t>
  </si>
  <si>
    <t>ET NEW FAC RESEARCH</t>
  </si>
  <si>
    <t>DST: DRONE KIT</t>
  </si>
  <si>
    <t>SIA SPH ENGINEERING</t>
  </si>
  <si>
    <t>02-100-I00B1</t>
  </si>
  <si>
    <t>RSCH-CSE-INT-ENG-AERO</t>
  </si>
  <si>
    <t>DST READY TO FLY DRONE</t>
  </si>
  <si>
    <t>DST F9P RTK BASE STATION</t>
  </si>
  <si>
    <t>DST DRONE CASE</t>
  </si>
  <si>
    <t>DST 915/868 MEGAHERTZ RADIO TRANSMITTER</t>
  </si>
  <si>
    <t>DST DREAM MACHINE</t>
  </si>
  <si>
    <t>DST ETHERNET CABLE BUNDLE</t>
  </si>
  <si>
    <t>CARLS CENTER</t>
  </si>
  <si>
    <t>NOT TO EXCEED:</t>
  </si>
  <si>
    <t>SIVANTOS INC</t>
  </si>
  <si>
    <t>03-080-00000</t>
  </si>
  <si>
    <t>PUBSV-CHP</t>
  </si>
  <si>
    <t>INS PHONE, 300OHM, 1,2M, MATCH</t>
  </si>
  <si>
    <t>NATUS MEDICAL INCORPORATED</t>
  </si>
  <si>
    <t>1.5" BLACK VELCRO STRAP SET</t>
  </si>
  <si>
    <t>WCMU TV-FUNDRAISING</t>
  </si>
  <si>
    <t>ALLEGIANCE FUNDRAISING LLC</t>
  </si>
  <si>
    <t>PBTV</t>
  </si>
  <si>
    <t>DESIGNATED PBTV</t>
  </si>
  <si>
    <t>03-281-00000</t>
  </si>
  <si>
    <t>PUBSV-PB TV</t>
  </si>
  <si>
    <t>WCMU TV-BROADCASTING</t>
  </si>
  <si>
    <t>TRIVENI DIGITAL INC</t>
  </si>
  <si>
    <t>MYERS INFORMATION SYSTEMS INC</t>
  </si>
  <si>
    <t>SHIPPING FEE</t>
  </si>
  <si>
    <t>SOUTHERN COASTAL MARKETING SERVICES</t>
  </si>
  <si>
    <t>RFS CABLEWAVE EP65</t>
  </si>
  <si>
    <t>RFS CABLEWAVE C137-065TG - RFS CABLEWAVE</t>
  </si>
  <si>
    <t>RFS ANGLE-CLPI</t>
  </si>
  <si>
    <t>RFS CABLEWAVE CLAMP-114</t>
  </si>
  <si>
    <t>RFS CABLEWAVE FTOOLU038130 - RFS CABLEW</t>
  </si>
  <si>
    <t>RFS CABLEWAVE FDIE-U065</t>
  </si>
  <si>
    <t>RFS GKIT-24-060</t>
  </si>
  <si>
    <t>RFS HOIST1-58L</t>
  </si>
  <si>
    <t>ANDREW F137CCB2</t>
  </si>
  <si>
    <t>ANDREW 55001-137</t>
  </si>
  <si>
    <t>UPGR/COMP EQ NOT CAP</t>
  </si>
  <si>
    <t>HARMONIC INC</t>
  </si>
  <si>
    <t>SKY BLUE TECHNOLOGIES INC</t>
  </si>
  <si>
    <t>MACBOOK PRO 14", 14-INCH LIQUID RETINA X</t>
  </si>
  <si>
    <t>DIELECTRIC LLC</t>
  </si>
  <si>
    <t>WCMU FM-BROADCASTING</t>
  </si>
  <si>
    <t>PBFM</t>
  </si>
  <si>
    <t>DESIGNATED PBFM</t>
  </si>
  <si>
    <t>03-282-00000</t>
  </si>
  <si>
    <t>PUBSV-PB FM</t>
  </si>
  <si>
    <t>SAP ACADEMY &amp; WKSPS</t>
  </si>
  <si>
    <t>SAP TACERC (C_TS410_1709) COURSE/EXAM</t>
  </si>
  <si>
    <t>SAP AMERICA INC</t>
  </si>
  <si>
    <t>03-050-00000</t>
  </si>
  <si>
    <t>PUBSV-CBA</t>
  </si>
  <si>
    <t>TERP10 CERTIFICATION EXAMS</t>
  </si>
  <si>
    <t>IMAGING CENTER</t>
  </si>
  <si>
    <t>SERVICE AGREEMENT 3.5 MONTHS FY26</t>
  </si>
  <si>
    <t>BECKMAN COULTER INC</t>
  </si>
  <si>
    <t>03-100-00000</t>
  </si>
  <si>
    <t>PUBSV-CSE</t>
  </si>
  <si>
    <t>HPB COPY MACHINES</t>
  </si>
  <si>
    <t>SERVICE/SUPPLIES RICOH MPC7502</t>
  </si>
  <si>
    <t>SERVICE/SUPPLIES RICOH 8002SP</t>
  </si>
  <si>
    <t>FY 25/26 - SERVICE AND SUPPLIES</t>
  </si>
  <si>
    <t>FY 26/27 SUPPLIES AND MAINTENANCE YR 1</t>
  </si>
  <si>
    <t>FY 27/28 SUPPLIES AND MAINTENANCE YR 1</t>
  </si>
  <si>
    <t>FY 28/29 SUPPLIES AND MAINTENANCE YR 1</t>
  </si>
  <si>
    <t>FY 29/30 SUPPLIES AND MAINTENANCE YR 1</t>
  </si>
  <si>
    <t>TS NETWORK &amp; SCAN CONNECT - SEG4</t>
  </si>
  <si>
    <t>TS NETWORK &amp; SCAN - SEG BC4</t>
  </si>
  <si>
    <t>TEPD SPECIAL PROJECT</t>
  </si>
  <si>
    <t>RICOH STREMLINE NX V3</t>
  </si>
  <si>
    <t>IM C7010</t>
  </si>
  <si>
    <t>15" MACBOOK PRO - SPACE GRAY 2.2GHZ</t>
  </si>
  <si>
    <t>LIBR DEAN'S PGM ACCT</t>
  </si>
  <si>
    <t>DL CONSULTING LIMITED</t>
  </si>
  <si>
    <t>CM LIFE</t>
  </si>
  <si>
    <t>SERVICE/SUPPLIES RICOH</t>
  </si>
  <si>
    <t>STATE NEWS INC</t>
  </si>
  <si>
    <t>PROGRAM BOARD PROJ</t>
  </si>
  <si>
    <t>11-INCH IPAD PRO M4 WIFI 512GB</t>
  </si>
  <si>
    <t>APPLE CARE</t>
  </si>
  <si>
    <t>CDC EVENTS &amp; PROGRAM</t>
  </si>
  <si>
    <t>JOBSCAN CORPORATION</t>
  </si>
  <si>
    <t>06-125-00000</t>
  </si>
  <si>
    <t>IN SUPT-STDT RECRT RETN</t>
  </si>
  <si>
    <t>FY 29 SERVICE AGREEMENT 7 MONTHS</t>
  </si>
  <si>
    <t>12TWENTY INC</t>
  </si>
  <si>
    <t>FY 28 SERVICE AGREEMENT 5 MONTHS</t>
  </si>
  <si>
    <t>FY 28 SERVICE AGREEMENT 7 MONTHS</t>
  </si>
  <si>
    <t>LICENSING REVENUE</t>
  </si>
  <si>
    <t>WRIKE INC</t>
  </si>
  <si>
    <t>SERVICE AGREEMENT 1 MONTH FY 23</t>
  </si>
  <si>
    <t>STRTGC PLNG INITVE</t>
  </si>
  <si>
    <t>MONTHLY SERVICE FEE</t>
  </si>
  <si>
    <t>LAMBERT GLOBAL LLC</t>
  </si>
  <si>
    <t>06-030-00000</t>
  </si>
  <si>
    <t>IN SUPT-CENTRAL ADMIN</t>
  </si>
  <si>
    <t>MISC. EXPENSES</t>
  </si>
  <si>
    <t>SOFTWARE PRODUCTS AND SUPPORT SERVICES</t>
  </si>
  <si>
    <t>WELLSPRING WORLDWIDE INC</t>
  </si>
  <si>
    <t>ALUMNI ASSN GOLD MEM</t>
  </si>
  <si>
    <t>DOW GLBI SPONSORSHIP 2022</t>
  </si>
  <si>
    <t>OUTLYR LLC</t>
  </si>
  <si>
    <t>GRAD APTS</t>
  </si>
  <si>
    <t>LIPPERT COMPONENTS MANUFACTURING IN</t>
  </si>
  <si>
    <t>RESIDENCE SERVICES</t>
  </si>
  <si>
    <t>09-300-00000</t>
  </si>
  <si>
    <t>AUX-RESIDENCE SVCS</t>
  </si>
  <si>
    <t>UNIV CENTER BUILDING</t>
  </si>
  <si>
    <t>LOAD</t>
  </si>
  <si>
    <t>09-310-00000</t>
  </si>
  <si>
    <t>AUX-OTH AUX</t>
  </si>
  <si>
    <t>904900101SR</t>
  </si>
  <si>
    <t>CENTRAL CARD OPERAT</t>
  </si>
  <si>
    <t>UOM: 11+ LOCATIONS ANNUAL</t>
  </si>
  <si>
    <t>TRANSACT CAMPUS INC</t>
  </si>
  <si>
    <t>THE MARKET KESSELER</t>
  </si>
  <si>
    <t>RENTAL TAYLOR 4 BARREL FCB MACHINE</t>
  </si>
  <si>
    <t>TAYLOR FREEZER OF MICHIGAN INC</t>
  </si>
  <si>
    <t>VENDING OPERATIONS</t>
  </si>
  <si>
    <t>MEAL PROVIDED TO FOOTBALL TEAM AND STAFF</t>
  </si>
  <si>
    <t>LABELLE LIMITED PARTNERSHIP</t>
  </si>
  <si>
    <t>1 YEAR EXTENSION 7/1/23-6/30/24</t>
  </si>
  <si>
    <t>AUX: FY 27 CONTRACT EXTENSION</t>
  </si>
  <si>
    <t>UNIV PRESS OPERATION</t>
  </si>
  <si>
    <t>MONTHLY EXCESS PRINT COST</t>
  </si>
  <si>
    <t>XEROX CORPORATION</t>
  </si>
  <si>
    <t>PRINTING SERVICES</t>
  </si>
  <si>
    <t>09-320-00000</t>
  </si>
  <si>
    <t>AUX-INTL SVC OPS</t>
  </si>
  <si>
    <t>ANNUAL SOFTWARE MAINTENANCE AGREEMENT</t>
  </si>
  <si>
    <t>ELECTRONICS FOR IMAGING INC</t>
  </si>
  <si>
    <t xml:space="preserve"> SOFTWARE MAINTENANCE AGREEMENT FY 24</t>
  </si>
  <si>
    <t>SUPERJET TOPCO LP</t>
  </si>
  <si>
    <t>LEASE: IR120 (IRIDESSE 120 PRESS)</t>
  </si>
  <si>
    <t>LEASE: IR120NX5 (NX PREM GEN V)</t>
  </si>
  <si>
    <t>LEASE: VS280 (VERSANT 280 PRESS)</t>
  </si>
  <si>
    <t>LEASE: VS280STND (EX STANDALONE PS)</t>
  </si>
  <si>
    <t>MAINTENANCE: PLOCKMATIC 450 BOOKLET</t>
  </si>
  <si>
    <t>MAINTENANCE: PLOCKMATICE 450 ROTATE</t>
  </si>
  <si>
    <t>PRESS COPY CENTER</t>
  </si>
  <si>
    <t>CFFCORE FREEFLOW CORE SOFTWARE</t>
  </si>
  <si>
    <t>SERVICE AND SUPPLIES FOR B7025H2</t>
  </si>
  <si>
    <t>DEPT CONV COPIERS</t>
  </si>
  <si>
    <t>FY 28/29 - YEAR 5 SERVICE AND SUPPLIES</t>
  </si>
  <si>
    <t>OTHER SERVICES</t>
  </si>
  <si>
    <t>09-180-00000</t>
  </si>
  <si>
    <t>AUX-FIN SVCS RPT</t>
  </si>
  <si>
    <t>FY 28/29 SUPPLIES AND MAITENANCE YR 4</t>
  </si>
  <si>
    <t>TS NETWORK &amp; SCAN CONNECT - SEG BC2</t>
  </si>
  <si>
    <t>TS NETWORK &amp; SCAN CONNECT - SEG BC4</t>
  </si>
  <si>
    <t>TS NETWORK &amp; SCAN CONNECT - SEG BC3</t>
  </si>
  <si>
    <t>TS NETWORK &amp; SCAN CONNECT-SEG BC3</t>
  </si>
  <si>
    <t>TS NETWORK &amp; SCAN CONNECT-SEG BC5</t>
  </si>
  <si>
    <t>IM C4510</t>
  </si>
  <si>
    <t>IM C8000</t>
  </si>
  <si>
    <t>IM C2510-INTERNAL FINISHER</t>
  </si>
  <si>
    <t>IM C2510 - INTERNAL FINISHER</t>
  </si>
  <si>
    <t>FD3020 INTERNAL MULTI-FOLD UNIT</t>
  </si>
  <si>
    <t>STREAMLINENX 29 DEVICES FY 26-FY27</t>
  </si>
  <si>
    <t>STREAMLINENX 29 DEVICES FY 27-FY28</t>
  </si>
  <si>
    <t>STREAMLINENX 29 DEVICES FY 28-FY29</t>
  </si>
  <si>
    <t>IM C2510</t>
  </si>
  <si>
    <t>IM C300F</t>
  </si>
  <si>
    <t>PARKING SERVICES</t>
  </si>
  <si>
    <t>SERVICE AND SUPPLIES FOR RICOH 5054SP</t>
  </si>
  <si>
    <t>09-170-00000</t>
  </si>
  <si>
    <t>AUX-FIN &amp; ADMIN SVC</t>
  </si>
  <si>
    <t>DICTATION SALES &amp; SERVICE INC</t>
  </si>
  <si>
    <t>80 TICKETS EXACTLY PER ROLL</t>
  </si>
  <si>
    <t>GRAPHICS TICKETS AND SYSTEMS</t>
  </si>
  <si>
    <t>BLACK AUTOVU SHARPV CAMERA KIT</t>
  </si>
  <si>
    <t>PEOPLE DRIVEN TECHNOLOGY INC</t>
  </si>
  <si>
    <t>FY 27 SERVICE AGREEMENT 12 MONTHS</t>
  </si>
  <si>
    <t>FY 28 SERVICE AGREEMENT 12 MONTHS</t>
  </si>
  <si>
    <t>FY 29 SERVICE AGREEMENT 12 MONTHS</t>
  </si>
  <si>
    <t>FY 30 SERVICE AGREEMENT 12 MONTHS</t>
  </si>
  <si>
    <t>TELECOMM OPERATIONS</t>
  </si>
  <si>
    <t>MEEKHOF TIRE SALES &amp; SERVICE INC</t>
  </si>
  <si>
    <t>TELECOM</t>
  </si>
  <si>
    <t>PRE-SORT SAVINGS</t>
  </si>
  <si>
    <t>PITNEY BOWES INC</t>
  </si>
  <si>
    <t>MAILROOM</t>
  </si>
  <si>
    <t>FY 30 SERVICE AGREEMENT  5 MONTHS</t>
  </si>
  <si>
    <t>FY 29 SERVICE AGREEMENT  7 MONTHS</t>
  </si>
  <si>
    <t>FY 29 SERVICE AGREEMENT  5 MONTHS</t>
  </si>
  <si>
    <t>FY 28 SERVICE AGREEMENT  7 MONTHS</t>
  </si>
  <si>
    <t>FY 28 SERVICE AGREEMENT  5 MONTHS</t>
  </si>
  <si>
    <t>FY 27 SERVICE AGREEMENT  7 MONTHS</t>
  </si>
  <si>
    <t>FY 27 SERVICE AGREEMENT  5 MONTHS</t>
  </si>
  <si>
    <t>FY 26 SERVICE AGREEMENT  7 MONTHS</t>
  </si>
  <si>
    <t>FY 26 SERVICE AGREEMENT  5 MONTHS</t>
  </si>
  <si>
    <t>FY 25 SERVICE AGREEMENT  7 MONTHS</t>
  </si>
  <si>
    <t>SALVAGE SALES</t>
  </si>
  <si>
    <t>MASTER SERVICE AGREEMENT FY 2016-2017</t>
  </si>
  <si>
    <t>CROWN LIFT TRUCKS</t>
  </si>
  <si>
    <t>PLANNED MAINTENANCE FY 23</t>
  </si>
  <si>
    <t>PLANNED MAINTENANCE FY 24</t>
  </si>
  <si>
    <t>COMMISSION FEES</t>
  </si>
  <si>
    <t>February Auction Service</t>
  </si>
  <si>
    <t>BIDCORPCOM INC</t>
  </si>
  <si>
    <t>TRUCKLOAD PC SALES</t>
  </si>
  <si>
    <t>STT INC</t>
  </si>
  <si>
    <t>FY 27 MASTER SERVICE AGREEMENT</t>
  </si>
  <si>
    <t>CENTRAL AUDIO VISUAL AND DESIGN LLC</t>
  </si>
  <si>
    <t>SERVICE &amp; MAINTENACE</t>
  </si>
  <si>
    <t>SOFTWEB SOLUTIONS</t>
  </si>
  <si>
    <t>CEF ADMIN</t>
  </si>
  <si>
    <t>FISHBECK THOMPSON CARR &amp; HUBER</t>
  </si>
  <si>
    <t>ENERGY FACILITY</t>
  </si>
  <si>
    <t>09-160-00000</t>
  </si>
  <si>
    <t>AUX-FM</t>
  </si>
  <si>
    <t>MAINTENANCE SERVICE AGREEMENT FY 26</t>
  </si>
  <si>
    <t>SOUTH CHANNEL ENVIRONMENTAL</t>
  </si>
  <si>
    <t>TIPPING FEE RECYCLING FY28</t>
  </si>
  <si>
    <t>ISABELLA COUNTY MATERIALS RECOVERY</t>
  </si>
  <si>
    <t>PICK UP RECYCLING FY28</t>
  </si>
  <si>
    <t>TIPPING FEE RECYCLING FY27</t>
  </si>
  <si>
    <t>PICK UP RECYCLING FY27</t>
  </si>
  <si>
    <t>TIPPING FEE RECYCLING FY26</t>
  </si>
  <si>
    <t>PICK UP RECYCLING FY26</t>
  </si>
  <si>
    <t>FY26 MSA FOR MISCELLANEOUS SERVICES</t>
  </si>
  <si>
    <t>MICHIGAN WIRELINE SERVICES INC</t>
  </si>
  <si>
    <t>FY27 MSA FOR MISCELLANEOUS SERVICES</t>
  </si>
  <si>
    <t>PROFESSIONAL PUMP INC</t>
  </si>
  <si>
    <t>SOLAR TURBINES INC</t>
  </si>
  <si>
    <t>RECLAMATION OF RECOVERED R-134A</t>
  </si>
  <si>
    <t>CARL GROLLE</t>
  </si>
  <si>
    <t>CYLINDER DEPOSIT</t>
  </si>
  <si>
    <t>ANNUAL MAINTENANCE: CENTAUR 40 IPG-YR5</t>
  </si>
  <si>
    <t>ANNUAL MAINTENANCE: CENTAUR 40 IPG-YR2</t>
  </si>
  <si>
    <t>ANNUAL MAINTENANCE: CENTAUR 40 IPG-YR3</t>
  </si>
  <si>
    <t>ANNUAL MAINTENANCE: CENTAUR 40 IPG-YR4</t>
  </si>
  <si>
    <t>SYSTEMS MAINTENANCE</t>
  </si>
  <si>
    <t>MACALLISTER MACHINERY CO INC</t>
  </si>
  <si>
    <t>FY 25 MASTER SERVICE AGREEMENT</t>
  </si>
  <si>
    <t>UTILITIES INSTRUMENTATION SERVICE</t>
  </si>
  <si>
    <t>WM E WALTER INC</t>
  </si>
  <si>
    <t>TOTAL FIRE PROTECTION INC</t>
  </si>
  <si>
    <t>MASTER ELECTRIC INC</t>
  </si>
  <si>
    <t>P2 PREVENTATIVE MAINTENANCE</t>
  </si>
  <si>
    <t>HEDRICK ASSOCIATES</t>
  </si>
  <si>
    <t>YEAR 3 SERVICE AGREEMENT FY 28 6 MONTHS</t>
  </si>
  <si>
    <t>YEAR 3 SERVICE AGREEMENT FY 27 6 MONTHS</t>
  </si>
  <si>
    <t>YEAR 2 SERVICE AGREEMENT FY 27 6 MONTHS</t>
  </si>
  <si>
    <t>YEAR 2 SERVICE AGREEMENT FY 26 6 MONTHS</t>
  </si>
  <si>
    <t>YEAR 1 SERVICE AGREEMENT FY 26 6 MONTHS</t>
  </si>
  <si>
    <t>ELEVATOR MAINTENANCE</t>
  </si>
  <si>
    <t>FY26 PREVENTATIVE MAINTENANCE (HP-CIHS)</t>
  </si>
  <si>
    <t>SCHINDLER ELEVATOR CORPORATION</t>
  </si>
  <si>
    <t>FY26 PREVENTATIVE MAINTENANCE (CCC)</t>
  </si>
  <si>
    <t>YR5: MONTHLY ELEVATOR MAINTENANCE FY 26</t>
  </si>
  <si>
    <t>OTIS ELEVATOR COMPANY</t>
  </si>
  <si>
    <t>HVAC</t>
  </si>
  <si>
    <t>FY26 MASTER SERVICE AGREEMENT</t>
  </si>
  <si>
    <t>BILLS CUSTOM FAB INC</t>
  </si>
  <si>
    <t>FY27 MASTER SERVICE AGREEMENT</t>
  </si>
  <si>
    <t>UNIVERSITY EVENTS</t>
  </si>
  <si>
    <t>RICOH IM C3500 COPY MACHINE MAINTENANCE</t>
  </si>
  <si>
    <t>TICKET CENTRAL</t>
  </si>
  <si>
    <t>SERVICE/SUPPLIES RICOH AFICIO MPC 300SR</t>
  </si>
  <si>
    <t>09-020-00000</t>
  </si>
  <si>
    <t>AUX-ATHL NONGENDER</t>
  </si>
  <si>
    <t>FY 29 SERVICE AGREEMENT 8 MONTHS</t>
  </si>
  <si>
    <t>LEARFIELD SUB LLC</t>
  </si>
  <si>
    <t>FY 28 SERVICE AGREEMENT 4 MONTHS</t>
  </si>
  <si>
    <t>UNIVERSTY RECREATION</t>
  </si>
  <si>
    <t>DIRECT SHIPPING</t>
  </si>
  <si>
    <t>DESIGN2WELLNESS LLC</t>
  </si>
  <si>
    <t>09-120-00000</t>
  </si>
  <si>
    <t>AUX-STDT AFFAIRS</t>
  </si>
  <si>
    <t>UREC: FY 27 CONTRACT EXTENSION</t>
  </si>
  <si>
    <t>YR3: MISC. REPAIRS (7/1/25 - 6/30/26)</t>
  </si>
  <si>
    <t>C2J VENTURES LLC</t>
  </si>
  <si>
    <t>INSTALLATION</t>
  </si>
  <si>
    <t>FACILITY ACCESS MODULE</t>
  </si>
  <si>
    <t>DSE REC LLC</t>
  </si>
  <si>
    <t>MAGRACK-ANCHOR</t>
  </si>
  <si>
    <t>EVENTS &amp; CONFERENCES</t>
  </si>
  <si>
    <t>DAILY INSPECTIONS-FIELD 1</t>
  </si>
  <si>
    <t>THERMICO INC</t>
  </si>
  <si>
    <t>09-335-00000</t>
  </si>
  <si>
    <t>AUX-EVENTS CTR</t>
  </si>
  <si>
    <t>DAILY INSPECTIONS: FIELD 5</t>
  </si>
  <si>
    <t>DAILY INSPECTIONS-JACK SAUNDERS FIELD</t>
  </si>
  <si>
    <t>UNDIST EXP AUX SVCS</t>
  </si>
  <si>
    <t>UNDIST EXP-RES DINE</t>
  </si>
  <si>
    <t>HOOD SUPPRESSION SYSTEM REPAIRS PER RFP</t>
  </si>
  <si>
    <t>KOORSEN FIRE &amp; SECURITY INC</t>
  </si>
  <si>
    <t>SERVICE AGREEMENT 2 MOS FY 26</t>
  </si>
  <si>
    <t>INFORMATION TECH</t>
  </si>
  <si>
    <t>INTRCLLGIATE ATH/DIR</t>
  </si>
  <si>
    <t>REALRECRUIT/REALRESPONSE LICENSE FY 26</t>
  </si>
  <si>
    <t>REALRECRUIT LLC</t>
  </si>
  <si>
    <t>ATHL</t>
  </si>
  <si>
    <t>ATHLETICS-NON-GENDER</t>
  </si>
  <si>
    <t>GENERAL FM &amp; EQUIPME</t>
  </si>
  <si>
    <t>REMOVAL/DISPOSAL OF EXISTING FLOORING</t>
  </si>
  <si>
    <t>ASSMANNS INC</t>
  </si>
  <si>
    <t>RENTAL: 60' ELECTRIC BOOM 0155620</t>
  </si>
  <si>
    <t>GRAPHICS (PENDING)</t>
  </si>
  <si>
    <t>MID MICHIGAN UPHOLSTERY &amp; AWNING IN</t>
  </si>
  <si>
    <t>COMPLIANCE</t>
  </si>
  <si>
    <t>NCAA COMPLIANCE SERVICES:</t>
  </si>
  <si>
    <t>FORTIFY COLLEGE ATHLETICS LLC</t>
  </si>
  <si>
    <t>ADDITIONAL SERVICES TOOLBOX MI-1003B</t>
  </si>
  <si>
    <t>ATHLACTION HOLDINGS</t>
  </si>
  <si>
    <t>OPENDORSE INC</t>
  </si>
  <si>
    <t>ATHLETICS - GENERAL</t>
  </si>
  <si>
    <t>SERVICE/SUPPLIES RICOH MPC5503</t>
  </si>
  <si>
    <t>36MO LEASE: 2020 JEEP GRAND CHEROKEE</t>
  </si>
  <si>
    <t>LAKESHORE CHRYSLER JEEP DODGE INC</t>
  </si>
  <si>
    <t>36MO LEASE: 2020 RAM 1500 LARAMIE</t>
  </si>
  <si>
    <t>WHITE 2023 GRAND CHEROKEE FY 26</t>
  </si>
  <si>
    <t>BLACK 2022 RAM 1500 LARAMIE  FY 25</t>
  </si>
  <si>
    <t>BLACK 2022 RAM 1500 LARAMIE  FY 26</t>
  </si>
  <si>
    <t>BLACK 2023 GRAND CHEROKEE LIMITED  FY 23</t>
  </si>
  <si>
    <t>BLACK 2023 GRAND CHEROKEE LIMITED  FY 24</t>
  </si>
  <si>
    <t>BLACK 2023 GRAND CHEROKEE LIMITED  FY 25</t>
  </si>
  <si>
    <t>BLACK 2023 GRAND CHEROKEE LIMITED  FY 26</t>
  </si>
  <si>
    <t>COMPASS COACH INC</t>
  </si>
  <si>
    <t>MEDCO SUPPLY INC</t>
  </si>
  <si>
    <t>MIO-GUARD LLC</t>
  </si>
  <si>
    <t>DREAMSEATS LLC</t>
  </si>
  <si>
    <t>LEASE: 2013 BUICK LACROSSE</t>
  </si>
  <si>
    <t>36MO LEASE: 2015 CHEVROLET EQUINOX LS</t>
  </si>
  <si>
    <t>DAVE KRING CHEVROLET CADILLAC</t>
  </si>
  <si>
    <t>WINTHROP INTELLIGENCE LLC</t>
  </si>
  <si>
    <t>TEAMWORKS GM FY 29 5 MONTHS</t>
  </si>
  <si>
    <t>TEAMWORKS INNOVATIONS INC</t>
  </si>
  <si>
    <t>TEAMWORKSGM FY 28 7 MONTHS</t>
  </si>
  <si>
    <t>TEAMWORKS GM FY 28 5 MOTNHS</t>
  </si>
  <si>
    <t>TEAMWORKS FY 26</t>
  </si>
  <si>
    <t>TEAMWORKS FY 27</t>
  </si>
  <si>
    <t>TEAMWORKS FY 28</t>
  </si>
  <si>
    <t>TEAMWORKS FY 29</t>
  </si>
  <si>
    <t>TEAMWORKS GM FY 27 7 MONTHS</t>
  </si>
  <si>
    <t>TEAMWORKS GM FY 27 5 MONTHS</t>
  </si>
  <si>
    <t>TEAMWORKS GM F Y26 7 MONTHS</t>
  </si>
  <si>
    <t>TEAMWORKS SOFTWARE SUITE FY 29</t>
  </si>
  <si>
    <t>TEAMWORKS SOFTWARE SUITE FY 28</t>
  </si>
  <si>
    <t>TEAMWORKS SOFTWARE SUITE FY 27</t>
  </si>
  <si>
    <t>TEAMWORKS SOFTWARE SUITE FY 26</t>
  </si>
  <si>
    <t>PLAYSIGHT INTERACTIVE USA INC</t>
  </si>
  <si>
    <t>SERVICE AGREEMENT 10 MOS FY 26</t>
  </si>
  <si>
    <t>SERVICE AGREEMENT 2 MOS FY 27</t>
  </si>
  <si>
    <t>APPLE IPAD 32GB SPACE GRAY WI-FI</t>
  </si>
  <si>
    <t>16-INCH MACBOOK PRO - SPACE BLACK</t>
  </si>
  <si>
    <t>MULTIMEDIA SERVICES</t>
  </si>
  <si>
    <t>2019-2020 ATHLETIC VIDEO PRODUCTION</t>
  </si>
  <si>
    <t>AWESOME FILMS LLC</t>
  </si>
  <si>
    <t>FY 31 LICENSE MUSIC USE AGREEMENT</t>
  </si>
  <si>
    <t>ASSOCIATED PRODUCTION MUSIC LLC</t>
  </si>
  <si>
    <t>FY 30 LICENSE MUSIC USE AGREEMENT</t>
  </si>
  <si>
    <t>FY 29 LICENSE MUSIC USE AGREEMENT</t>
  </si>
  <si>
    <t>FY 28 LICENSE MUSIC USE AGREEMENT</t>
  </si>
  <si>
    <t>FY 27 LICENSE MUSIC USE AGREEMENT</t>
  </si>
  <si>
    <t>FY 26 LICENSE MUSIC USE AGREEMENT</t>
  </si>
  <si>
    <t>FY 25 LICENSE MUSIC USE AGREEMENT</t>
  </si>
  <si>
    <t>SPORTS MEDICINE</t>
  </si>
  <si>
    <t>MEDICAL SUPPLIES AS REQUIRED BY CMU</t>
  </si>
  <si>
    <t>ZIP MEDICAL SALES LLC</t>
  </si>
  <si>
    <t>THIS BLANKET PURCHASE ORDER PROVIDES FOR</t>
  </si>
  <si>
    <t>ZIP MEDICAL SUPPLIES LLC</t>
  </si>
  <si>
    <t>MEDICAL SUPPLIES PER ATTACHED</t>
  </si>
  <si>
    <t>SCHOOL HEALTH CORPORATION</t>
  </si>
  <si>
    <t>MEDLINE INDUSTRIES INC</t>
  </si>
  <si>
    <t>THIS PURCHASE ORDER PROVIDES FOR</t>
  </si>
  <si>
    <t>RENFREW PRO AT ATHLETIC TAPE</t>
  </si>
  <si>
    <t>PRO SERVICE SPORTS &amp; EQUIP CONSULT</t>
  </si>
  <si>
    <t>MISC MEDICATIONS FOR SPORTS MED PER</t>
  </si>
  <si>
    <t>MISC SPORTS MED SUPPLIES PER ATTACHED</t>
  </si>
  <si>
    <t>D J O GLOBAL INC</t>
  </si>
  <si>
    <t>MISC SPORTS MED SUPPLIES FOR OLYMPIC SPO</t>
  </si>
  <si>
    <t>SPORTS MEDICINE - SUMMER ORDER</t>
  </si>
  <si>
    <t>SPORTS MED ITEMS FOR FOOTBALL</t>
  </si>
  <si>
    <t>WSX FY26 SUBSCRIPTION BUNDLE</t>
  </si>
  <si>
    <t>PERRY WEATHER INC</t>
  </si>
  <si>
    <t>ATHLETIC-MARKETING</t>
  </si>
  <si>
    <t>PROMO ACTIVITIES</t>
  </si>
  <si>
    <t>(4) MONTHS OF SOCIAL &amp; DISPLAY MANAGEMEN</t>
  </si>
  <si>
    <t>FATHOM SEO LLC</t>
  </si>
  <si>
    <t>POST-SEASON COMPETN</t>
  </si>
  <si>
    <t>CHARTER BUS FOR LAX AT CONFERENCE</t>
  </si>
  <si>
    <t>CHAMPION COACH INC</t>
  </si>
  <si>
    <t>STRENGTH PROGRAM</t>
  </si>
  <si>
    <t>FY27 4 MONTHS YEAR 3 RENTAL</t>
  </si>
  <si>
    <t>VALD GROUP INC</t>
  </si>
  <si>
    <t>FY26 8 MONTHS YEAR 3 RENTAL</t>
  </si>
  <si>
    <t>FY26 4 MONTHS YEAR 2 RENTAL</t>
  </si>
  <si>
    <t>CHEERLEADERS</t>
  </si>
  <si>
    <t>CHARTER FOR CHEER TO CLINIC</t>
  </si>
  <si>
    <t>DANCE TEAM</t>
  </si>
  <si>
    <t>CHARTER BUS FOR DANCE TO AND FROM AIRPOR</t>
  </si>
  <si>
    <t>FOOTBALL</t>
  </si>
  <si>
    <t>EXTRA CATERING SERVICES</t>
  </si>
  <si>
    <t>ATHLETICS-MENS</t>
  </si>
  <si>
    <t>09-021-00000</t>
  </si>
  <si>
    <t>AUX-ATHL MEN</t>
  </si>
  <si>
    <t>HON &amp; PROF ENTR FEE</t>
  </si>
  <si>
    <t>2024 FOOTBALL SEASON -</t>
  </si>
  <si>
    <t>MID AMERICAN CONFERENCE</t>
  </si>
  <si>
    <t>ADIDAS APPAREL FY 28</t>
  </si>
  <si>
    <t>ADIDAS AMERICA INC</t>
  </si>
  <si>
    <t>ADIDAS APPAREL FY 27</t>
  </si>
  <si>
    <t>ADIDAS APPAREL FY 26</t>
  </si>
  <si>
    <t>APPAREL AND EQUIPMENT FY 26</t>
  </si>
  <si>
    <t>AGRON INC</t>
  </si>
  <si>
    <t>APPAREL AND EQUIPMENT FY 27</t>
  </si>
  <si>
    <t>APPAREL AND EQUIPMENT FY 28</t>
  </si>
  <si>
    <t>FOOTBALL HELMETS</t>
  </si>
  <si>
    <t>SCHUTT SPORTS LLC</t>
  </si>
  <si>
    <t>FREIGHT FOR HELMETS</t>
  </si>
  <si>
    <t>RIDDELL ATHLETIC PRODUCTS</t>
  </si>
  <si>
    <t>SPEED FLEX HELMETS</t>
  </si>
  <si>
    <t>VCIS - ATHLETIC EQUIPMENT</t>
  </si>
  <si>
    <t>FOOTBALL HELMET RECONDITIONING</t>
  </si>
  <si>
    <t>FOOTBALL AT SAN JOSE STATE: CHARTER BUS</t>
  </si>
  <si>
    <t>ROYAL COACH CHARTER LLC</t>
  </si>
  <si>
    <t>CHARTER FLIGHT - FB AT SJSU</t>
  </si>
  <si>
    <t>AIR PLANNING LLC</t>
  </si>
  <si>
    <t>LODGING</t>
  </si>
  <si>
    <t>WMU LODGING 11/15/22</t>
  </si>
  <si>
    <t>CCSU FOOTBALL GAME LODGING</t>
  </si>
  <si>
    <t>FB AT PITTSBURGH: LODGING</t>
  </si>
  <si>
    <t>IX LIBERTY CENTER OWNER LP</t>
  </si>
  <si>
    <t>FB AT MICHIGAN: LODGING</t>
  </si>
  <si>
    <t>HOTEL INVESTORS OF MICHIGAN INC</t>
  </si>
  <si>
    <t>FB AT SJSU: LODGING</t>
  </si>
  <si>
    <t>IA LODGING SANTA CLARA TRS LLC</t>
  </si>
  <si>
    <t>FOOTBALL HOME GAME LODGING</t>
  </si>
  <si>
    <t>MT PLEASANT HOSPITALITY LLC</t>
  </si>
  <si>
    <t>FOOTBALL ROAD GAME LODGING - AT WMU</t>
  </si>
  <si>
    <t>KALAMAZOO HOTEL GROUP LLC</t>
  </si>
  <si>
    <t>FOOTBALL ROAD GAME LODGING - AT AKRON</t>
  </si>
  <si>
    <t>MADISON 777 SAINT CLAIR TRS LLC</t>
  </si>
  <si>
    <t>FOOTBALL ROAD GAME LODGING</t>
  </si>
  <si>
    <t>FOOTBALL ROAD GAME LODGING - AT BGSU</t>
  </si>
  <si>
    <t>935 TOLEDO LLC</t>
  </si>
  <si>
    <t>COACH MEALS FOR 2021 SEASON</t>
  </si>
  <si>
    <t>BUFFALO LODGING 11/8/22</t>
  </si>
  <si>
    <t>FB AT PITTSBURGH: TEAM MEALS</t>
  </si>
  <si>
    <t>FB AT MICHIGAN: TEAM MEALS</t>
  </si>
  <si>
    <t>FB AT SJSU: TEAM MEALS</t>
  </si>
  <si>
    <t>FOOTBALL ROAD GAME TEAM MEALS - AT WMU</t>
  </si>
  <si>
    <t>FOOTBALL ROAD GAME TEAM MEALS - AT AKRON</t>
  </si>
  <si>
    <t>FOOTBALL ROAD GAME TEAM MEALS</t>
  </si>
  <si>
    <t>FOOTBALL ROAD GAME TEAM MEALS - AT BGSU</t>
  </si>
  <si>
    <t>FOOTBALL HOME GAME MEALS &amp; SERVICE FEES</t>
  </si>
  <si>
    <t>COACHCOMM LLC</t>
  </si>
  <si>
    <t>ITEM: SUP-WPBGLD</t>
  </si>
  <si>
    <t>ITEM: SUP-WPBPL T</t>
  </si>
  <si>
    <t>PFFA ACQUISITION LLC</t>
  </si>
  <si>
    <t>FY 25 SERVICE AGREEMENT 3 MONTHS</t>
  </si>
  <si>
    <t>TRACKING FOOTBALL LLC</t>
  </si>
  <si>
    <t>CATAPULT SPORTS INC</t>
  </si>
  <si>
    <t>CATAPULT THUNDER SUBSCRIPTION YEAR TWO</t>
  </si>
  <si>
    <t>CATAPULT THUNDER SUBSCRIPTION YEAR THREE</t>
  </si>
  <si>
    <t>MENS BASKETBALL</t>
  </si>
  <si>
    <t>MOTOR COACH FOR MENS BASKETBALL</t>
  </si>
  <si>
    <t>MBB BUSING TO BOWLING GREEN</t>
  </si>
  <si>
    <t>FY 26 SERVICE AGREEMENT .5 MONTH</t>
  </si>
  <si>
    <t>JUST PLAY SPORTS SOLUTIONS LLC</t>
  </si>
  <si>
    <t>FY 27 SERVICE AGREEMENT .5 MONTH</t>
  </si>
  <si>
    <t>FY 28 SERVICE AGREEMENT .5 MONTH</t>
  </si>
  <si>
    <t>CHARTER BUS FOR MISSISSIPPI STATE</t>
  </si>
  <si>
    <t>DEAN CHARTERS &amp; TOURS</t>
  </si>
  <si>
    <t>CATAPULT BOLT - MOBILE COACHING REMOTE</t>
  </si>
  <si>
    <t>TEAMWORKS STANDARD PLATFORM FY 26</t>
  </si>
  <si>
    <t>FY 25 SERVICE AGREEMENT</t>
  </si>
  <si>
    <t>BASEBALL</t>
  </si>
  <si>
    <t>SERVICE AGREEMENT 6 MONTHS FY26</t>
  </si>
  <si>
    <t>SYNERGY SPORTS TECHNOLOGY</t>
  </si>
  <si>
    <t>SERVICE AGREEMENT 6 MONTHS FY27</t>
  </si>
  <si>
    <t>WRESTLING</t>
  </si>
  <si>
    <t>BLANKET PO - WRESTLING TEAM BUS TRAVEL</t>
  </si>
  <si>
    <t>WOMENS BASKETBALL</t>
  </si>
  <si>
    <t>WBB MAC GAME OFFICIALS FEES</t>
  </si>
  <si>
    <t>ATHLETICS-WOMENS</t>
  </si>
  <si>
    <t>09-022-00000</t>
  </si>
  <si>
    <t>AUX-ATHL WOMEN</t>
  </si>
  <si>
    <t>MOTORCOACH</t>
  </si>
  <si>
    <t>BLANKET FOR WOMEN'S BASKETBALL TEAM</t>
  </si>
  <si>
    <t>BLANKET PO FOR WOMEN'S BASKETBALL</t>
  </si>
  <si>
    <t>56 PASSENGER COACH - WOMEN'S BASKETBALL</t>
  </si>
  <si>
    <t>SAM VAN GALDER INC</t>
  </si>
  <si>
    <t>56 PASSENGER CHARTER BUS</t>
  </si>
  <si>
    <t>HOTARD COACHES INC</t>
  </si>
  <si>
    <t>AGILE SPORTS TECHNOLOGIES INC</t>
  </si>
  <si>
    <t>CHARTER ID 149305, MOVEMENT ID 280650</t>
  </si>
  <si>
    <t>WINDSTAR LINES INC</t>
  </si>
  <si>
    <t>WBB ANALYTICS CONTRACT - FY26</t>
  </si>
  <si>
    <t>WBB ANALYTICS CONTRACT - FY27</t>
  </si>
  <si>
    <t>WBB ANALYTICS CONTRACT - FY28</t>
  </si>
  <si>
    <t>YEAR TWO - TEAMWORKS PLATINUM</t>
  </si>
  <si>
    <t>YEAR THREE - TEAMWORKS PLATINUM</t>
  </si>
  <si>
    <t>SOCCER</t>
  </si>
  <si>
    <t>13" MACBOOK PRO WITH RETINA DISPLAY</t>
  </si>
  <si>
    <t>FIELD HOCKEY</t>
  </si>
  <si>
    <t>FY26 APPAREL AND EQUIPMENT</t>
  </si>
  <si>
    <t>JJ32 INC</t>
  </si>
  <si>
    <t>FY 27 APPAREL AND EQUIPMENT</t>
  </si>
  <si>
    <t>FY28 APPAREL AND EQUIPMENT</t>
  </si>
  <si>
    <t>SPIIDEO PREFORM PRO PLUS TEAM FY 26</t>
  </si>
  <si>
    <t>SPIIDEO AB</t>
  </si>
  <si>
    <t>LACROSSE</t>
  </si>
  <si>
    <t>FY 26 NOT TO EXCEED</t>
  </si>
  <si>
    <t>WM T BURNETT HOLDING LLC</t>
  </si>
  <si>
    <t>COMPASS COACH BLANKET FOR LAX</t>
  </si>
  <si>
    <t>CHARTER BUS FOR LAX AT HOWARD/DEL. SATE</t>
  </si>
  <si>
    <t>ACADEMY BUS LLC</t>
  </si>
  <si>
    <t>CHARTER BUS FOR LAX AT FURMAN/WOFFORD</t>
  </si>
  <si>
    <t>SCOREBREAK INC</t>
  </si>
  <si>
    <t>13-INCH MACBOOK PRO WITH RETINA DISPLAY</t>
  </si>
  <si>
    <t>VOLLEYBALL</t>
  </si>
  <si>
    <t>BLANKET PO FOR VOLLEYBALL</t>
  </si>
  <si>
    <t>VOLLEYBALL TEAM TRAVEL</t>
  </si>
  <si>
    <t>52 PASSENGER COACH</t>
  </si>
  <si>
    <t>JACKSON ROCK SPRINGS STAGES</t>
  </si>
  <si>
    <t>SOFTBALL</t>
  </si>
  <si>
    <t>REPETIX INC</t>
  </si>
  <si>
    <t>FY 28 SERVICE AGREEMENT 3 MONTHS</t>
  </si>
  <si>
    <t>MOTORCOACH CMU SOFTBALL TEAM</t>
  </si>
  <si>
    <t>ESCOT BUS LINES LLC</t>
  </si>
  <si>
    <t>MOTORCOACH FOR CMU SOFTBALL TEAM</t>
  </si>
  <si>
    <t>TEAMWORKS PLATFORM FY25</t>
  </si>
  <si>
    <t>TEAMWORKS PLATFORM FY26</t>
  </si>
  <si>
    <t>TEAMWORKS PLATFORM FY27</t>
  </si>
  <si>
    <t>TEAMSYNCED CORE</t>
  </si>
  <si>
    <t>DO NOT USE DUM-GRANT</t>
  </si>
  <si>
    <t>SUBCONTRA 1ST $25K</t>
  </si>
  <si>
    <t>FEDERAL GRANTS-MAIN</t>
  </si>
  <si>
    <t>02-100-F14D4</t>
  </si>
  <si>
    <t>F65099</t>
  </si>
  <si>
    <t>Patterns of Genetic Diversity and Population Connectivity</t>
  </si>
  <si>
    <t>SLIPPERSHELL GENES</t>
  </si>
  <si>
    <t>RSCH-CSE-F-USFWL-LIFE-NAT</t>
  </si>
  <si>
    <t>SUBCONT-1ST $25K</t>
  </si>
  <si>
    <t>02-100-F03C2</t>
  </si>
  <si>
    <t>F65888</t>
  </si>
  <si>
    <t>Michigan Climate, Stormwater, Flood Resilience</t>
  </si>
  <si>
    <t>CLIMSTORMFLOODRES</t>
  </si>
  <si>
    <t>RSCH-CSE-F-DOE-GEO-EARTH</t>
  </si>
  <si>
    <t>UCAR INVOICE #12</t>
  </si>
  <si>
    <t>02-100-F07C1</t>
  </si>
  <si>
    <t>F64221</t>
  </si>
  <si>
    <t>CAREER: Toward a Global Understanding of Severe Convective Environments</t>
  </si>
  <si>
    <t>GLOBAL SEVERE</t>
  </si>
  <si>
    <t>RSCH-CSE-F-NSF-GEO-ATMOS</t>
  </si>
  <si>
    <t>UNL INVOICE #1</t>
  </si>
  <si>
    <t>F65729</t>
  </si>
  <si>
    <t>Collaborative Research: Maritime to Inland Convection</t>
  </si>
  <si>
    <t>MITTEN CI</t>
  </si>
  <si>
    <t>YEAR 4 SUBAWARD PITTSBURGH</t>
  </si>
  <si>
    <t>02-100-F03F4</t>
  </si>
  <si>
    <t>F64698</t>
  </si>
  <si>
    <t>FLO-SIC: Efficient Density Functional Calculations Without Self-Interaction</t>
  </si>
  <si>
    <t>FLOSIC</t>
  </si>
  <si>
    <t>RSCH-CSE-F-DOE-PHY-PHYS</t>
  </si>
  <si>
    <t>02-100-F08D2</t>
  </si>
  <si>
    <t>F64661</t>
  </si>
  <si>
    <t>Continuation of the GLCWMP: 2020-2025</t>
  </si>
  <si>
    <t>GLCWMP: 2020-2025</t>
  </si>
  <si>
    <t>RSCH-CSE-F-EPA-LIFE-BIO</t>
  </si>
  <si>
    <t>TEXAS EL PASO - YEAR 4 SUBAWARD</t>
  </si>
  <si>
    <t>FLORIDA - YR 4 AWARD</t>
  </si>
  <si>
    <t>TULANE - TRANSFER FUNDS FROM TEMPLE</t>
  </si>
  <si>
    <t>REMAINING CONTRACT AMOUNT AS OF 3.26.25</t>
  </si>
  <si>
    <t>LIMNO-TECH INC</t>
  </si>
  <si>
    <t>3% ADMINISTRATIVE FEE</t>
  </si>
  <si>
    <t>02-100-F07C3</t>
  </si>
  <si>
    <t>F64948</t>
  </si>
  <si>
    <t>Connecting Metagenome Potential to Microbial Function</t>
  </si>
  <si>
    <t>MICROBES</t>
  </si>
  <si>
    <t>RSCH-CSE-F-NSF-GEO-OCEAN</t>
  </si>
  <si>
    <t>PAIRED END 150 BP SEQUENCING RUN</t>
  </si>
  <si>
    <t>QPCR QUANTIFICATION</t>
  </si>
  <si>
    <t>DNA-SEQ SPARQ LIBRARY (QTY 1-12 SAMPLES)</t>
  </si>
  <si>
    <t>GOODS ISSUED</t>
  </si>
  <si>
    <t>FY 25 SUBSCRIPTION</t>
  </si>
  <si>
    <t>DIFFERENTLY ABLED COMMUNICATIONS LL</t>
  </si>
  <si>
    <t>03-070-00000</t>
  </si>
  <si>
    <t>F65526</t>
  </si>
  <si>
    <t>DeafBlind Central: Michigan's Training and Resource Project</t>
  </si>
  <si>
    <t>DB CENTRAL YR 1</t>
  </si>
  <si>
    <t>PUBSV-EHS</t>
  </si>
  <si>
    <t>FY 26 SUBSCRIPTION</t>
  </si>
  <si>
    <t>FY 27 SUBSCRIPTION</t>
  </si>
  <si>
    <t>FY 28 SUBSCRIPTION</t>
  </si>
  <si>
    <t>BSA 16-40</t>
  </si>
  <si>
    <t>STAHL-ELECTRONICS</t>
  </si>
  <si>
    <t>02-100-F03F1</t>
  </si>
  <si>
    <t>F64889</t>
  </si>
  <si>
    <t>Nuclear Astrophysics and Fundamental Symmetries: Research Activities at CMU</t>
  </si>
  <si>
    <t>NUCLPHYSFUNDSYMM</t>
  </si>
  <si>
    <t>RSCH-CSE-F-DOE-PHY-ASTRO</t>
  </si>
  <si>
    <t>F63362</t>
  </si>
  <si>
    <t>RCN-UBE: Biodiversity Literacy in Undergraduate Education - BLUE Data Network</t>
  </si>
  <si>
    <t>RCN-UBE: BLUE DATA</t>
  </si>
  <si>
    <t>MANUAL - RECORD FACILITIES &amp; ADMINISTRATIVE COSTS</t>
  </si>
  <si>
    <t>F63957</t>
  </si>
  <si>
    <t>Collaborative Research: Transantarctic Dispersal Corridors</t>
  </si>
  <si>
    <t>COLLAB RES:ANTARCTIC</t>
  </si>
  <si>
    <t>INCREASE COMMITMENT PER REBUDGET</t>
  </si>
  <si>
    <t>F64348</t>
  </si>
  <si>
    <t>Computational Methods Based on Density Functional Theory for Reactions</t>
  </si>
  <si>
    <t>METHODS OF SPIN</t>
  </si>
  <si>
    <t>Increased F&amp;A per budget modification</t>
  </si>
  <si>
    <t>02-100-F05D2</t>
  </si>
  <si>
    <t>F64530</t>
  </si>
  <si>
    <t>The Role of Copines in the Regulation of the Actin Cytoskeleton</t>
  </si>
  <si>
    <t>COPINES IN ACTIN</t>
  </si>
  <si>
    <t>RSCH-CSE-F-NIH-LIFE-BIO</t>
  </si>
  <si>
    <t>DECREASED F&amp;A PER BUDGET MODIFICATION</t>
  </si>
  <si>
    <t>02-100-F14F1</t>
  </si>
  <si>
    <t>F64855</t>
  </si>
  <si>
    <t>Population Assessments and Conservation Genomics of Proposed ESA Threatened</t>
  </si>
  <si>
    <t>CESU HICKORYNUT</t>
  </si>
  <si>
    <t>RSCH-CSE-F-USFWL-PHY-ASTR</t>
  </si>
  <si>
    <t>02-100-F06C1</t>
  </si>
  <si>
    <t>F64933</t>
  </si>
  <si>
    <t>Regional Inverse Modeling in North and South America for NASA</t>
  </si>
  <si>
    <t>MODELING FOR NASA</t>
  </si>
  <si>
    <t>RSCH-CSE-F-NASA-GEO-ATMOS</t>
  </si>
  <si>
    <t>F64706</t>
  </si>
  <si>
    <t>Collaborative Research: Mesoscale Airmasses</t>
  </si>
  <si>
    <t>THETA-E (MAHTE)</t>
  </si>
  <si>
    <t>INCREASE DUE TO REBUDGET</t>
  </si>
  <si>
    <t>F64557</t>
  </si>
  <si>
    <t>Lattice Instabilities and Emergent Electronic Phases and Collective Behavior</t>
  </si>
  <si>
    <t>LATTICE</t>
  </si>
  <si>
    <t>INCREASE DUE TO ADDITIONAL FUNDING</t>
  </si>
  <si>
    <t>INCREASE DUE TO INTERAL REBUDGET</t>
  </si>
  <si>
    <t>02-100-F07E0</t>
  </si>
  <si>
    <t>F65003</t>
  </si>
  <si>
    <t>New Frontiers in Several Complex Variables</t>
  </si>
  <si>
    <t>NEW FRONTIERS</t>
  </si>
  <si>
    <t>RSCH-CSE-F-NSF-MATH</t>
  </si>
  <si>
    <t>F65046</t>
  </si>
  <si>
    <t>ERK-Medicated Regulation of RNA Binding Protein Condensation During Female Germ</t>
  </si>
  <si>
    <t>ROLE OF ERK</t>
  </si>
  <si>
    <t>02-100-F22C1</t>
  </si>
  <si>
    <t>F65233</t>
  </si>
  <si>
    <t>Quantifying the Risk &amp; Impact of Wind and Hail Storms in a Warming Climate</t>
  </si>
  <si>
    <t>STORM IMPACTS</t>
  </si>
  <si>
    <t>RSCH-CSE-F-DOC-GEO-ATMOS</t>
  </si>
  <si>
    <t>INCREASED F&amp;A PER BUDGET MODIFICATION</t>
  </si>
  <si>
    <t>F65040</t>
  </si>
  <si>
    <t>Engineering Hydrophilic/Amphiphilic Vitamin B6-Based Super Antioxidant Dendrimer</t>
  </si>
  <si>
    <t>VITAMIN B6-BASED</t>
  </si>
  <si>
    <t>F65177</t>
  </si>
  <si>
    <t>Technical Assistance and Training to Automotive Manufacturing Facilities</t>
  </si>
  <si>
    <t>TECHNICAL ASSISTANCE</t>
  </si>
  <si>
    <t>05-155-00000</t>
  </si>
  <si>
    <t>F65196</t>
  </si>
  <si>
    <t>McNair 2022-2023</t>
  </si>
  <si>
    <t>MCNAIR 22-23</t>
  </si>
  <si>
    <t>STU SVC-ENROLMT SVC</t>
  </si>
  <si>
    <t>02-100-F07D2</t>
  </si>
  <si>
    <t>F65362</t>
  </si>
  <si>
    <t>Collaborative Research: Chemical Tools to Elucidate Glycolipid Biosynthesis</t>
  </si>
  <si>
    <t>NSF INOSITOL</t>
  </si>
  <si>
    <t>RSCH-CSE-F-NSF-LIFE-BIO</t>
  </si>
  <si>
    <t>F65258</t>
  </si>
  <si>
    <t>Regulation of Adult Cell Fate by FOXO and RNA Binding Proteins</t>
  </si>
  <si>
    <t>FOXO AND RBPS</t>
  </si>
  <si>
    <t>Increased F&amp;A per Supplement</t>
  </si>
  <si>
    <t>02-100-F13D4</t>
  </si>
  <si>
    <t>F65539</t>
  </si>
  <si>
    <t>Comprehensive Assessment and Threats to Unionids in Sleeping Bear Dunes</t>
  </si>
  <si>
    <t>DUNES UNIONIDS</t>
  </si>
  <si>
    <t>RSCH-CSE-F-DOI-LIFE-NAT</t>
  </si>
  <si>
    <t>02-100-F07B4</t>
  </si>
  <si>
    <t>F65523</t>
  </si>
  <si>
    <t>Internship at Geologica: Develop Approach to Estimate Temperature a Reservoir</t>
  </si>
  <si>
    <t>GEOTHERMAL INTERN</t>
  </si>
  <si>
    <t>RSCH-CSE-F-NSF-ENG-CIVIL</t>
  </si>
  <si>
    <t>F65420</t>
  </si>
  <si>
    <t>Numerical Schemes for Fundamental Problems Related to Incompressible Fluids</t>
  </si>
  <si>
    <t>INCOMPRESSIBLE FLUID</t>
  </si>
  <si>
    <t>02-070-F07J3</t>
  </si>
  <si>
    <t>F65285</t>
  </si>
  <si>
    <t>Facilitating the Use of Core Teaching Practices by STEM Teacher Educators</t>
  </si>
  <si>
    <t>CTPS FOR STEM TEACH</t>
  </si>
  <si>
    <t>RSCH-EHS-F-NSF-NSE-EDU</t>
  </si>
  <si>
    <t>F65310</t>
  </si>
  <si>
    <t>Collaborative Research: ETD: Making Wearables for High School Learners</t>
  </si>
  <si>
    <t>MAKING AND WEARABLES</t>
  </si>
  <si>
    <t>F65336</t>
  </si>
  <si>
    <t>Building Flood Resilience through Education</t>
  </si>
  <si>
    <t>FLOOD EDUCATION</t>
  </si>
  <si>
    <t>F65365</t>
  </si>
  <si>
    <t>Social Regulation of Oxidative Stress in the Brain</t>
  </si>
  <si>
    <t>BRAIN STRESS</t>
  </si>
  <si>
    <t>02-100-F07F3</t>
  </si>
  <si>
    <t>F65476</t>
  </si>
  <si>
    <t>NSF-BSF: Quantum Magnetization Dynamics in Open Molecular Systems</t>
  </si>
  <si>
    <t>QUANTUM MAGNETS</t>
  </si>
  <si>
    <t>RSCH-CSE-F-NSF-PHY-MATRL</t>
  </si>
  <si>
    <t>F65648</t>
  </si>
  <si>
    <t>Talent Search 2023-2024</t>
  </si>
  <si>
    <t>TALENT SEARCH 23-24</t>
  </si>
  <si>
    <t>F65567</t>
  </si>
  <si>
    <t>Upward Bound Northwest 2023-2024</t>
  </si>
  <si>
    <t>UB NW 23-24</t>
  </si>
  <si>
    <t>F65597</t>
  </si>
  <si>
    <t>Quantifying Non-Stationary Tornado Risk in a Warming Climate</t>
  </si>
  <si>
    <t>TORNADO STATISTICAL</t>
  </si>
  <si>
    <t>F65450</t>
  </si>
  <si>
    <t>Comprehensive Evaluation of Unionid Habitats in Lower Tributaries of Lake MI</t>
  </si>
  <si>
    <t>TRIBUTARY MUSSELS</t>
  </si>
  <si>
    <t>02-100-F07C2</t>
  </si>
  <si>
    <t>F65505</t>
  </si>
  <si>
    <t>Collaborative Research: Determining the Role of Uranium (V) in the Uranium Cycle</t>
  </si>
  <si>
    <t>URANIUM BURIAL</t>
  </si>
  <si>
    <t>RSCH-CSE-F-NSF-GEO-EARTH</t>
  </si>
  <si>
    <t>INCREASE DUE TO INTERNAL REBUDGET</t>
  </si>
  <si>
    <t>F65649</t>
  </si>
  <si>
    <t>Collaborative Research: Holocene Biogeochemical Evolution of Earth's Lake System</t>
  </si>
  <si>
    <t>GREAT LAKES</t>
  </si>
  <si>
    <t>02-080-F05D3</t>
  </si>
  <si>
    <t>F65487</t>
  </si>
  <si>
    <t>Improving Automated Hearing Aid Safety and Audibility; External-Ear Amp.</t>
  </si>
  <si>
    <t>HEARING AID SAFETY</t>
  </si>
  <si>
    <t>RSCH-CHP-F-NIH-LIFE-HLTH</t>
  </si>
  <si>
    <t>02-010-F07A0</t>
  </si>
  <si>
    <t>F65723</t>
  </si>
  <si>
    <t>CC Planning Strengthening Central Michigan University's Cyberinfrastructure</t>
  </si>
  <si>
    <t>CC PLANNING CMU CI</t>
  </si>
  <si>
    <t>RSCH-AA-F-NSF-COMPSCI</t>
  </si>
  <si>
    <t>F65915</t>
  </si>
  <si>
    <t>Observations for Accurate Fossil Fuel Emission Monitoring in Cities</t>
  </si>
  <si>
    <t>FOSSIL FUEL EMISSION</t>
  </si>
  <si>
    <t>F65916</t>
  </si>
  <si>
    <t>Assess Carbon Source and Sink by OCO Retrieval Using Atmospheric Transport Model</t>
  </si>
  <si>
    <t>OCO FLUX ESTIMATIONS</t>
  </si>
  <si>
    <t>INCREASED TO ALIGN WITH SPONSOR APPR BUD</t>
  </si>
  <si>
    <t>F66006</t>
  </si>
  <si>
    <t>Upward Bound Southwest 2024-2025</t>
  </si>
  <si>
    <t>UB SW 24-25</t>
  </si>
  <si>
    <t>F66005</t>
  </si>
  <si>
    <t>Upward Bound Northwest 2024-2025</t>
  </si>
  <si>
    <t>UB NW 24-25</t>
  </si>
  <si>
    <t>Imcreased to align with sponsor budget</t>
  </si>
  <si>
    <t>F66026</t>
  </si>
  <si>
    <t>Talent Search 2024-2025</t>
  </si>
  <si>
    <t>TALENT SEARCH 24-25</t>
  </si>
  <si>
    <t>F65534</t>
  </si>
  <si>
    <t>Collaborative Research: GP-UP: Short-Term Immersive Experience for UG Students</t>
  </si>
  <si>
    <t>GP-UP:MET RETENTION</t>
  </si>
  <si>
    <t>02-100-F07F4</t>
  </si>
  <si>
    <t>F65810</t>
  </si>
  <si>
    <t>Precise Penning Trap Measurements to Aid Searches for Ultra-Low Q</t>
  </si>
  <si>
    <t>PRECISE PENNING</t>
  </si>
  <si>
    <t>RSCH-CSE-F-NSF-PHY-PHYS</t>
  </si>
  <si>
    <t>F&amp;A INCREASED PER SUPPLEMENT</t>
  </si>
  <si>
    <t>F65626</t>
  </si>
  <si>
    <t>Chemoenzymatic Synthesis of Trehalose Analogues as Tools for Mycobacteria</t>
  </si>
  <si>
    <t>CHEMOENZYMATIC</t>
  </si>
  <si>
    <t>F66020</t>
  </si>
  <si>
    <t>DeafBlind Central: Michigan's Training and Resource Project Y2</t>
  </si>
  <si>
    <t>DB CENTRAL Y2</t>
  </si>
  <si>
    <t>F65799</t>
  </si>
  <si>
    <t>In-situ Collaborative Experiment for the Collection of Hail in the Plains</t>
  </si>
  <si>
    <t>ICECHIP</t>
  </si>
  <si>
    <t>F66074</t>
  </si>
  <si>
    <t>McNair Progam 2024-2025</t>
  </si>
  <si>
    <t>MCNAIR 24-25</t>
  </si>
  <si>
    <t>F66148</t>
  </si>
  <si>
    <t>Yellow Lampmussel Genetics</t>
  </si>
  <si>
    <t>LAMPMUSSEL GENETICS</t>
  </si>
  <si>
    <t>LIBRARY T/Q ENDOW</t>
  </si>
  <si>
    <t>ADDITIONAL PROCESSING OF IMAGES</t>
  </si>
  <si>
    <t>SCH FIN AID AW-MAIN</t>
  </si>
  <si>
    <t>BARSTOW ARTST RESDNC</t>
  </si>
  <si>
    <t>COST CENTER 64257</t>
  </si>
  <si>
    <t>C09304</t>
  </si>
  <si>
    <t>07-060-00000</t>
  </si>
  <si>
    <t>PLANT-CAM</t>
  </si>
  <si>
    <t>C09315</t>
  </si>
  <si>
    <t>KEYBOARD SCHOLARSHIP</t>
  </si>
  <si>
    <t>SCOTT SMITH</t>
  </si>
  <si>
    <t>08-060-00000</t>
  </si>
  <si>
    <t>SCHFL-CAM</t>
  </si>
  <si>
    <t>MCDERMOTT/L &amp; F PHYS</t>
  </si>
  <si>
    <t>U THEATRE QUASI-ENDW</t>
  </si>
  <si>
    <t>PGX</t>
  </si>
  <si>
    <t>SWEETWATER SOUND HOLDINGS LLC</t>
  </si>
  <si>
    <t>CQ12T</t>
  </si>
  <si>
    <t>BNC58-25</t>
  </si>
  <si>
    <t>CQ12TRACKKIT</t>
  </si>
  <si>
    <t>RDL3000</t>
  </si>
  <si>
    <t>WSR7025</t>
  </si>
  <si>
    <t>1SKB19R1208</t>
  </si>
  <si>
    <t>LIZPLTRDT4TAN</t>
  </si>
  <si>
    <t>RPLCBLT4TAN5</t>
  </si>
  <si>
    <t>QLXD1-G50</t>
  </si>
  <si>
    <t>QLXD4-G50</t>
  </si>
  <si>
    <t>DISTRO4</t>
  </si>
  <si>
    <t>NEATANT</t>
  </si>
  <si>
    <t>DOW FNDTN STEM ENDOW</t>
  </si>
  <si>
    <t>REICKER LIT PRESENT</t>
  </si>
  <si>
    <t>PRIVATE GIFTS-MAIN</t>
  </si>
  <si>
    <t>STATE GRANTS-MAIN</t>
  </si>
  <si>
    <t>02-100-S00D4</t>
  </si>
  <si>
    <t>S65483</t>
  </si>
  <si>
    <t>Ecological Functions and Services of Managed Wetlands</t>
  </si>
  <si>
    <t>ECOLOGICAL FUNCTIONS</t>
  </si>
  <si>
    <t>RSCH-CSE-STATE-LIFE-NATUR</t>
  </si>
  <si>
    <t>S65939</t>
  </si>
  <si>
    <t>Rural Educator Credentialing Hub</t>
  </si>
  <si>
    <t>MICAREER RESOURCE HU</t>
  </si>
  <si>
    <t>MANUAL REDUCTION MAY 25 INV</t>
  </si>
  <si>
    <t>AG11 SAMPLE PREPARATION</t>
  </si>
  <si>
    <t>BROOKSIDE LABORATORIES INC</t>
  </si>
  <si>
    <t>S112 NITROGEN (TOTAL)</t>
  </si>
  <si>
    <t>S215 PHOSPHORUS (MEHLICH III ICP)</t>
  </si>
  <si>
    <t>S230 PHOSPHORUS - TOTAL</t>
  </si>
  <si>
    <t>S001 STANDARD SOIL</t>
  </si>
  <si>
    <t>S171 PHYSICAL ANALYSIS (HYDROMETER)</t>
  </si>
  <si>
    <t>MANUAL IDC ENTRY</t>
  </si>
  <si>
    <t>02-100-F08D4</t>
  </si>
  <si>
    <t>S64601</t>
  </si>
  <si>
    <t>Continuing Assessment of the Health of Michigan Palustrine Wetlands and Index</t>
  </si>
  <si>
    <t>BIOTIC INTEGRITY2</t>
  </si>
  <si>
    <t>RSCH-CSE-F-EPA-LIFE-NAT</t>
  </si>
  <si>
    <t>Increase due to supplement</t>
  </si>
  <si>
    <t>S65744</t>
  </si>
  <si>
    <t>Michigan GEAR UP 2023-2024</t>
  </si>
  <si>
    <t>MI GEAR UP 23-24</t>
  </si>
  <si>
    <t>S64711</t>
  </si>
  <si>
    <t>Identification of Coaster Brook Trout Collected in Shoreline and Stream Surveys</t>
  </si>
  <si>
    <t>COASTER BROOK TROUT</t>
  </si>
  <si>
    <t>S65901</t>
  </si>
  <si>
    <t>CMU Quick Start Student Success Grant</t>
  </si>
  <si>
    <t>CMU QUICK START</t>
  </si>
  <si>
    <t>S66037</t>
  </si>
  <si>
    <t>Michigan GEAR UP 2024-2025</t>
  </si>
  <si>
    <t>MI GEAR UP 24-25</t>
  </si>
  <si>
    <t>PUBLIC SAFETY CAMERA</t>
  </si>
  <si>
    <t>GENETIC ADVANTAGE FOR 1 AUTOVU CAMERA CO</t>
  </si>
  <si>
    <t>UNEXPENDED APPROP</t>
  </si>
  <si>
    <t>07-170-00000</t>
  </si>
  <si>
    <t>PLANT-FIN &amp; ADMIN</t>
  </si>
  <si>
    <t>GENETIC THIRD PARTY ALPR CAMERA CONNECT</t>
  </si>
  <si>
    <t>ADVANTAGE GENETIC THIRD PARTY ALPR CAMER</t>
  </si>
  <si>
    <t>MUSIC EQUIP RESERVE</t>
  </si>
  <si>
    <t>SHIPPING &amp; HANDLING</t>
  </si>
  <si>
    <t>QUAT8804DSPD</t>
  </si>
  <si>
    <t>QUAT4804DSPD</t>
  </si>
  <si>
    <t>CBT1000BK</t>
  </si>
  <si>
    <t>ASB6115BK</t>
  </si>
  <si>
    <t>CBT1000EBK</t>
  </si>
  <si>
    <t>CBT1000</t>
  </si>
  <si>
    <t>SPEAKONFXXWS</t>
  </si>
  <si>
    <t>CM12-2BK-500</t>
  </si>
  <si>
    <t>POLICE CAR RPMNTS</t>
  </si>
  <si>
    <t>REMOVAL OF POLICE EQUIPMENT</t>
  </si>
  <si>
    <t>INSTALLATION OF NEW EQUIPMENT</t>
  </si>
  <si>
    <t>OUTFIT 2021 CHEVROLET TAHOE POLICE PKG</t>
  </si>
  <si>
    <t>OIT CAPITAL PROJECTS</t>
  </si>
  <si>
    <t>FY 26 PAYMENT 2</t>
  </si>
  <si>
    <t>HEWLETT PACKARD FINANCIAL SERVICES</t>
  </si>
  <si>
    <t>07-010-00000</t>
  </si>
  <si>
    <t>PLANT-ACAD ADMIN</t>
  </si>
  <si>
    <t>FY 27 PAYMENT 3</t>
  </si>
  <si>
    <t>FY 28 PAYMENT 4</t>
  </si>
  <si>
    <t>FY 29 PAYMENT 5</t>
  </si>
  <si>
    <t>FY 30 PAYMENT 6</t>
  </si>
  <si>
    <t>JL818A HPE Aruba Networking 4100i 24p</t>
  </si>
  <si>
    <t>JL817A HPE Aruba Networking 4100i 12p</t>
  </si>
  <si>
    <t>UNIV WEBSITE PROJECT</t>
  </si>
  <si>
    <t>SITEFINITY DEVELOPMENT PROJECT HOURS</t>
  </si>
  <si>
    <t>07-250-00000</t>
  </si>
  <si>
    <t>PLANT-PRESIDENT</t>
  </si>
  <si>
    <t>SUPPORT AND MANTAIN STABILITY OF WEBSITE</t>
  </si>
  <si>
    <t>LIBR EQUIP REPLACEMT</t>
  </si>
  <si>
    <t>07-230-00000</t>
  </si>
  <si>
    <t>PLANT-LIBRARY</t>
  </si>
  <si>
    <t>APPLE MAC MINI ~M4 PRO CHIP</t>
  </si>
  <si>
    <t>13" MACBOOK AIR ~MIDNIGHT</t>
  </si>
  <si>
    <t>APPLECARE ~MAC MINI</t>
  </si>
  <si>
    <t>APPLECARE ~ MACBOOK AIR</t>
  </si>
  <si>
    <t>CIP PROJ EXPENDITURE</t>
  </si>
  <si>
    <t>UNEXPENDED AUC-MAIN</t>
  </si>
  <si>
    <t>ESTIMATED FREIGHT</t>
  </si>
  <si>
    <t>OHIO MEDICAL LLC</t>
  </si>
  <si>
    <t>R'NEWAL</t>
  </si>
  <si>
    <t>ADD-ON</t>
  </si>
  <si>
    <t>HARFAXINSCKSVC - FAX TRANSMITTER</t>
  </si>
  <si>
    <t>GATESAIR INC</t>
  </si>
  <si>
    <t>ALL SEASONS SNOW REMOVAL AND</t>
  </si>
  <si>
    <t>FACTORY START-UP ASSISTANCE</t>
  </si>
  <si>
    <t>GA999TS</t>
  </si>
  <si>
    <t>PFLTRKINF</t>
  </si>
  <si>
    <t>PFLTRK</t>
  </si>
  <si>
    <t>PFLCNCTR</t>
  </si>
  <si>
    <t>TSBUOY</t>
  </si>
  <si>
    <t>SNU/PLUS/RD</t>
  </si>
  <si>
    <t>CA-026</t>
  </si>
  <si>
    <t>COM</t>
  </si>
  <si>
    <t>GSMQT100</t>
  </si>
  <si>
    <t>GSMCABLE25</t>
  </si>
  <si>
    <t>GSMEMIT4</t>
  </si>
  <si>
    <t>MECHO 5X DOUBLE MANUAL SHADES</t>
  </si>
  <si>
    <t>LAKE ORION WINDOW TREATMENTS INC</t>
  </si>
  <si>
    <t>B64-427</t>
  </si>
  <si>
    <t>COMFORT CONTROL SUPPLY CO INC</t>
  </si>
  <si>
    <t>B62-729</t>
  </si>
  <si>
    <t>B87-408</t>
  </si>
  <si>
    <t>B87-003</t>
  </si>
  <si>
    <t>B23-297</t>
  </si>
  <si>
    <t>B21-010</t>
  </si>
  <si>
    <t>436AIR</t>
  </si>
  <si>
    <t>FLXPR1</t>
  </si>
  <si>
    <t>FLXCTMD</t>
  </si>
  <si>
    <t>ETGRP</t>
  </si>
  <si>
    <t>3FHPRAILKIT</t>
  </si>
  <si>
    <t>3FHPMOUNT KIT</t>
  </si>
  <si>
    <t>3FHPHANGINGPNL</t>
  </si>
  <si>
    <t>DT7TXRX10</t>
  </si>
  <si>
    <t>AXXCSS WIRELESS SOLUTIONS INC</t>
  </si>
  <si>
    <t>GA999TO</t>
  </si>
  <si>
    <t>STDRK37RUGNDBARKIT</t>
  </si>
  <si>
    <t>STDRKJOINBRKT</t>
  </si>
  <si>
    <t>STDRKJOINBRKTWSP</t>
  </si>
  <si>
    <t>STDRK5RUBLANKPLAT</t>
  </si>
  <si>
    <t>STDRK4RUBLANKPLAT</t>
  </si>
  <si>
    <t>STDRK2RUBLANKPLAT</t>
  </si>
  <si>
    <t>STDRK1RUBLANKPLAT</t>
  </si>
  <si>
    <t>STDRK37RUVENTDOOR</t>
  </si>
  <si>
    <t>STDRK37RU44DSPK</t>
  </si>
  <si>
    <t>STDRK37RU44D</t>
  </si>
  <si>
    <t>ULXTE-16</t>
  </si>
  <si>
    <t>XTE-EXCITER-MS</t>
  </si>
  <si>
    <t>FLUA-10000-6AT-C</t>
  </si>
  <si>
    <t>IX-IPL-100N-DPKG</t>
  </si>
  <si>
    <t>ARI6725E3V-115</t>
  </si>
  <si>
    <t>HARFAX20KFAX50HD</t>
  </si>
  <si>
    <t>OB1QT02</t>
  </si>
  <si>
    <t>OB1AIR23</t>
  </si>
  <si>
    <t>DUPLEX INLET LIQUID TRAP,</t>
  </si>
  <si>
    <t>GA999RO</t>
  </si>
  <si>
    <t>HARFAX20KSPK</t>
  </si>
  <si>
    <t>HARFAXHPSMK</t>
  </si>
  <si>
    <t>FIXED EQUIPMENT</t>
  </si>
  <si>
    <t>S1500-S2-V240-SPL</t>
  </si>
  <si>
    <t>TPDTTX</t>
  </si>
  <si>
    <t>TPDTRX</t>
  </si>
  <si>
    <t>WGFDT7TXRX</t>
  </si>
  <si>
    <t>WGFDT7RX</t>
  </si>
  <si>
    <t>ST004</t>
  </si>
  <si>
    <t>Correct Commitment for IO 655372 for PO 45146391/2</t>
  </si>
  <si>
    <t>MERRILL CONNECTOR</t>
  </si>
  <si>
    <t>BARNES ROOF REPAIRS</t>
  </si>
  <si>
    <t>ION 685735-TOWERS MASONRY</t>
  </si>
  <si>
    <t>C09060</t>
  </si>
  <si>
    <t>WTA ARCHITECTS</t>
  </si>
  <si>
    <t>ION 655254-ROSE EXTERIOR STAIRS</t>
  </si>
  <si>
    <t>ION 655208</t>
  </si>
  <si>
    <t>C09063</t>
  </si>
  <si>
    <t>ION 655318</t>
  </si>
  <si>
    <t>C09148</t>
  </si>
  <si>
    <t>ION 655331</t>
  </si>
  <si>
    <t>C09162</t>
  </si>
  <si>
    <t>KENNETH NEUMANN JOEL SMITH &amp; ASSOC</t>
  </si>
  <si>
    <t>C09168</t>
  </si>
  <si>
    <t>GRANGER CONSTRUCTION COMPANY</t>
  </si>
  <si>
    <t>ION 685668-PA 128 WALL FINISHES</t>
  </si>
  <si>
    <t>C09177</t>
  </si>
  <si>
    <t>ION 685667-PA EXTERIOR SEATING</t>
  </si>
  <si>
    <t>ION 685666-PA BABER ROOM</t>
  </si>
  <si>
    <t>ION 655316-PA 110 HYFLEX</t>
  </si>
  <si>
    <t>ION 655315-PA 2ND FL RESEARCH DESK</t>
  </si>
  <si>
    <t>ION 655319-IET/FI INTERIOR CLASSROOMS</t>
  </si>
  <si>
    <t>ION 655333</t>
  </si>
  <si>
    <t>C09189</t>
  </si>
  <si>
    <t>ION 685559</t>
  </si>
  <si>
    <t>C09203</t>
  </si>
  <si>
    <t>ION 685686</t>
  </si>
  <si>
    <t>C09204</t>
  </si>
  <si>
    <t>ION 655348</t>
  </si>
  <si>
    <t>C09251</t>
  </si>
  <si>
    <t>ION 655334</t>
  </si>
  <si>
    <t>C09258</t>
  </si>
  <si>
    <t>CLARK CONSTRUCTION COMPANY</t>
  </si>
  <si>
    <t>ION 655414 - WIGHTMAN HALL ROOF</t>
  </si>
  <si>
    <t>C09259</t>
  </si>
  <si>
    <t>ION 655444 - WEST HALL ROOF</t>
  </si>
  <si>
    <t>ION 655363</t>
  </si>
  <si>
    <t>C09263</t>
  </si>
  <si>
    <t>ION 655432</t>
  </si>
  <si>
    <t>ION 655433</t>
  </si>
  <si>
    <t>ION 685747</t>
  </si>
  <si>
    <t>C09269</t>
  </si>
  <si>
    <t>MATRIX CONSULTING ENGINEERS INC</t>
  </si>
  <si>
    <t>ION 655369</t>
  </si>
  <si>
    <t>C09279</t>
  </si>
  <si>
    <t>ION 685743</t>
  </si>
  <si>
    <t>C09289</t>
  </si>
  <si>
    <t>C09295</t>
  </si>
  <si>
    <t>ION 655375</t>
  </si>
  <si>
    <t>C09307</t>
  </si>
  <si>
    <t>C09311</t>
  </si>
  <si>
    <t>PROFESSIONAL SERVICE INDUSTRIES INC</t>
  </si>
  <si>
    <t>C09312</t>
  </si>
  <si>
    <t>ION 655355</t>
  </si>
  <si>
    <t>C09319</t>
  </si>
  <si>
    <t>ION 655384-RADIO CONSTRUCTION</t>
  </si>
  <si>
    <t>C09320</t>
  </si>
  <si>
    <t>ION 655388- TV CONSTRUCTION</t>
  </si>
  <si>
    <t>ION 655383 - RADIO</t>
  </si>
  <si>
    <t>C09324</t>
  </si>
  <si>
    <t>ION 655387 - TV DESIGN</t>
  </si>
  <si>
    <t>ION 655424</t>
  </si>
  <si>
    <t>C09325</t>
  </si>
  <si>
    <t>GMB ARCHITECTURE &amp; ENGINEERING</t>
  </si>
  <si>
    <t>C09326</t>
  </si>
  <si>
    <t>ENVIRONMENTAL RESOURCES GROUP LLC</t>
  </si>
  <si>
    <t>ION 655394</t>
  </si>
  <si>
    <t>C09331</t>
  </si>
  <si>
    <t>ION 655327</t>
  </si>
  <si>
    <t>C09332</t>
  </si>
  <si>
    <t>ION 685766</t>
  </si>
  <si>
    <t>C09333</t>
  </si>
  <si>
    <t>ION 655367</t>
  </si>
  <si>
    <t>C09335</t>
  </si>
  <si>
    <t>ION 685776</t>
  </si>
  <si>
    <t>C09346</t>
  </si>
  <si>
    <t>ION 655408</t>
  </si>
  <si>
    <t>C09347</t>
  </si>
  <si>
    <t>C09348</t>
  </si>
  <si>
    <t>ION 655423</t>
  </si>
  <si>
    <t>C09351</t>
  </si>
  <si>
    <t>ION 655417</t>
  </si>
  <si>
    <t>C09352</t>
  </si>
  <si>
    <t>ION 655425</t>
  </si>
  <si>
    <t>C09353</t>
  </si>
  <si>
    <t>ION 655428</t>
  </si>
  <si>
    <t>C09355</t>
  </si>
  <si>
    <t>C09356</t>
  </si>
  <si>
    <t>C09357</t>
  </si>
  <si>
    <t>ION 655434</t>
  </si>
  <si>
    <t>C09358</t>
  </si>
  <si>
    <t>ION 655435</t>
  </si>
  <si>
    <t>C09359</t>
  </si>
  <si>
    <t>ION 655429</t>
  </si>
  <si>
    <t>C09361</t>
  </si>
  <si>
    <t>C09362</t>
  </si>
  <si>
    <t>ION 655403</t>
  </si>
  <si>
    <t>C09365</t>
  </si>
  <si>
    <t>C09366</t>
  </si>
  <si>
    <t>ION 655435 MECHANICAL</t>
  </si>
  <si>
    <t>C09367</t>
  </si>
  <si>
    <t>ION 685831 BOT</t>
  </si>
  <si>
    <t>C09368</t>
  </si>
  <si>
    <t>ION 655393</t>
  </si>
  <si>
    <t>C09370</t>
  </si>
  <si>
    <t>ION 685794</t>
  </si>
  <si>
    <t>C09371</t>
  </si>
  <si>
    <t>ION 685781</t>
  </si>
  <si>
    <t>C09372</t>
  </si>
  <si>
    <t>C09375</t>
  </si>
  <si>
    <t>FIRE SAFETY CONSULTANTS INC</t>
  </si>
  <si>
    <t>C09377</t>
  </si>
  <si>
    <t>C09378</t>
  </si>
  <si>
    <t>C09379</t>
  </si>
  <si>
    <t>C09380</t>
  </si>
  <si>
    <t>C09381</t>
  </si>
  <si>
    <t>C09382</t>
  </si>
  <si>
    <t>C09383</t>
  </si>
  <si>
    <t>C09384</t>
  </si>
  <si>
    <t>C09386</t>
  </si>
  <si>
    <t>C09387</t>
  </si>
  <si>
    <t>C09388</t>
  </si>
  <si>
    <t>685820 - Signage</t>
  </si>
  <si>
    <t>C09390</t>
  </si>
  <si>
    <t>685819 - Outdoor lighting</t>
  </si>
  <si>
    <t>685818 - Doors &amp; windows</t>
  </si>
  <si>
    <t>685817 - Roof inspection</t>
  </si>
  <si>
    <t>685816 - Chimney inspection</t>
  </si>
  <si>
    <t>685814 - Septic &amp; well testing</t>
  </si>
  <si>
    <t>685813 - Littlefield Bridge</t>
  </si>
  <si>
    <t>C09391</t>
  </si>
  <si>
    <t>C09392</t>
  </si>
  <si>
    <t>C09393</t>
  </si>
  <si>
    <t>C09394</t>
  </si>
  <si>
    <t>C09395</t>
  </si>
  <si>
    <t>C09396</t>
  </si>
  <si>
    <t>C09397</t>
  </si>
  <si>
    <t>C09399</t>
  </si>
  <si>
    <t>C09400</t>
  </si>
  <si>
    <t>C09401</t>
  </si>
  <si>
    <t>MCDOWELL &amp; ASSOCIATES</t>
  </si>
  <si>
    <t>C09403</t>
  </si>
  <si>
    <t>C09404</t>
  </si>
  <si>
    <t>C09405</t>
  </si>
  <si>
    <t>ION 655415</t>
  </si>
  <si>
    <t>C09406</t>
  </si>
  <si>
    <t>ION 685793</t>
  </si>
  <si>
    <t>C09407</t>
  </si>
  <si>
    <t>ION 655437</t>
  </si>
  <si>
    <t>C09408</t>
  </si>
  <si>
    <t>C09409</t>
  </si>
  <si>
    <t>ION 685836</t>
  </si>
  <si>
    <t>C09410</t>
  </si>
  <si>
    <t>C09411</t>
  </si>
  <si>
    <t>ION 685846</t>
  </si>
  <si>
    <t>C09412</t>
  </si>
  <si>
    <t>ION 685847</t>
  </si>
  <si>
    <t>ION 685848</t>
  </si>
  <si>
    <t>ION 685852</t>
  </si>
  <si>
    <t>C09413</t>
  </si>
  <si>
    <t>C&amp;R ELECTRIC LLC</t>
  </si>
  <si>
    <t>ION 655421</t>
  </si>
  <si>
    <t>C09414</t>
  </si>
  <si>
    <t>ION 685827</t>
  </si>
  <si>
    <t>C09415</t>
  </si>
  <si>
    <t>ION 685851</t>
  </si>
  <si>
    <t>C09416</t>
  </si>
  <si>
    <t>ION 685842</t>
  </si>
  <si>
    <t>C09417</t>
  </si>
  <si>
    <t>ION 685853</t>
  </si>
  <si>
    <t>C09418</t>
  </si>
  <si>
    <t>ION 685805</t>
  </si>
  <si>
    <t>C09419</t>
  </si>
  <si>
    <t>C09420</t>
  </si>
  <si>
    <t>ION 655443</t>
  </si>
  <si>
    <t>C09421</t>
  </si>
  <si>
    <t>ION 655448</t>
  </si>
  <si>
    <t>C09424</t>
  </si>
  <si>
    <t>PRODUCT #WAT023894</t>
  </si>
  <si>
    <t>WATERS TECHNOLOGIES CORPORATION</t>
  </si>
  <si>
    <t>PRIVATE GRANTS-MAIN</t>
  </si>
  <si>
    <t>02-100-F02B4</t>
  </si>
  <si>
    <t>P65267</t>
  </si>
  <si>
    <t>Water Resiliency and Self-Sufficiency in the Arid Southwest</t>
  </si>
  <si>
    <t>WATER RESILIENCY</t>
  </si>
  <si>
    <t>RSCH-CSE-F-DOD-ENG-CIVIL</t>
  </si>
  <si>
    <t>DATABASE ACCESS</t>
  </si>
  <si>
    <t>MN8 CREATIVE INC</t>
  </si>
  <si>
    <t>P66068</t>
  </si>
  <si>
    <t>CMU Collaborate</t>
  </si>
  <si>
    <t>CMU COLLABORATE</t>
  </si>
  <si>
    <t>FY 27 SERVICE AGREEMENT 6  MONTHS</t>
  </si>
  <si>
    <t>PRODUCT #741000122</t>
  </si>
  <si>
    <t>PART #ACC-02</t>
  </si>
  <si>
    <t>VIBRATIONS INC</t>
  </si>
  <si>
    <t>02-100-F02B7</t>
  </si>
  <si>
    <t>P65952</t>
  </si>
  <si>
    <t>Structural Assessment of Army Ground Vehicles for Predictive Maintenance</t>
  </si>
  <si>
    <t>PREDICTIVE MAINT.</t>
  </si>
  <si>
    <t>RSCH-CSE-F-DOD-ENG-MECH</t>
  </si>
  <si>
    <t>PART #SO-SIG</t>
  </si>
  <si>
    <t>PART #SO-OG</t>
  </si>
  <si>
    <t>PART #HO-TIC</t>
  </si>
  <si>
    <t>PART #D-DD-2N</t>
  </si>
  <si>
    <t>PART #D-VD-2N</t>
  </si>
  <si>
    <t>PART #O-AF-MR-N</t>
  </si>
  <si>
    <t>PART #LDV-N</t>
  </si>
  <si>
    <t>PRODUCT #290000695</t>
  </si>
  <si>
    <t>DECREASE COMMITMENT PER REBUDGET</t>
  </si>
  <si>
    <t>02-100-F07F1</t>
  </si>
  <si>
    <t>P64072</t>
  </si>
  <si>
    <t>AccelNet: International Research Network for Nuclear Astrophysics (IReNA)</t>
  </si>
  <si>
    <t>ACCELNET-WOU</t>
  </si>
  <si>
    <t>RSCH-CSE-F-NSF-PHY-ASTRO</t>
  </si>
  <si>
    <t>02-100-S00F1</t>
  </si>
  <si>
    <t>P64334</t>
  </si>
  <si>
    <t>Evaluation of Diatom Niche Overlap as a Step in the Development Year 2</t>
  </si>
  <si>
    <t>DIATOM NICHE OVERLAP</t>
  </si>
  <si>
    <t>RSCH-CSE-STATE-PHY-ASTRO</t>
  </si>
  <si>
    <t>02-100-F25C1</t>
  </si>
  <si>
    <t>P64339</t>
  </si>
  <si>
    <t>Deep Learning for Operational Identification and Prediction of Synoptic Fronts</t>
  </si>
  <si>
    <t>DEEP LEARNING FRONTS</t>
  </si>
  <si>
    <t>RSCH-CSE-F-NOAA-GEO-ATMOS</t>
  </si>
  <si>
    <t>P64516</t>
  </si>
  <si>
    <t>Social Studies Standards Implementation</t>
  </si>
  <si>
    <t>SOCIAL STUDIES</t>
  </si>
  <si>
    <t>P64647</t>
  </si>
  <si>
    <t>Host Proteins that Interact with the BCG Cell Envelope</t>
  </si>
  <si>
    <t>BCG-HOST</t>
  </si>
  <si>
    <t>Increased F&amp;A per supplement</t>
  </si>
  <si>
    <t>02-100-F02F1</t>
  </si>
  <si>
    <t>P64820</t>
  </si>
  <si>
    <t>Next-Level, Robotic Telescope-Based Observing Experiences to Boost STEM</t>
  </si>
  <si>
    <t>NEXT-LEVEL</t>
  </si>
  <si>
    <t>RSCH-CSE-F-DOD-PHY-ASTRO</t>
  </si>
  <si>
    <t>03-270-00000</t>
  </si>
  <si>
    <t>P65094</t>
  </si>
  <si>
    <t>Telehealth Broadband Project</t>
  </si>
  <si>
    <t>TELEHEALTH PROJECT</t>
  </si>
  <si>
    <t>PUBSV-PROVOST</t>
  </si>
  <si>
    <t>P64890</t>
  </si>
  <si>
    <t>Poweshiek Skipperling Conservation: Habitat Management Plans and Assessment</t>
  </si>
  <si>
    <t>POWESHIEK AMF III</t>
  </si>
  <si>
    <t>02-100-N00D4</t>
  </si>
  <si>
    <t>P65140</t>
  </si>
  <si>
    <t>Automated Spillway Surveillance for Risk Assessment at FishPass</t>
  </si>
  <si>
    <t>FISHPASS</t>
  </si>
  <si>
    <t>RSCH-CSE-NPR-LIFE-NAT</t>
  </si>
  <si>
    <t>02-100-O00D4</t>
  </si>
  <si>
    <t>P64786</t>
  </si>
  <si>
    <t>A Collaborative Approach to a Holistic Evaluation of the Chippewa River</t>
  </si>
  <si>
    <t>SCIT-CMU CHIP RIVER</t>
  </si>
  <si>
    <t>RSCH-CSE-OTH-LIFE-NAT</t>
  </si>
  <si>
    <t>02-100-O00D2</t>
  </si>
  <si>
    <t>P65147</t>
  </si>
  <si>
    <t>Rice Habitat Assessment</t>
  </si>
  <si>
    <t>RICE HABITAT</t>
  </si>
  <si>
    <t>RSCH-CSE-OTH-LIFE-BIO</t>
  </si>
  <si>
    <t>03-090-00000</t>
  </si>
  <si>
    <t>P65194</t>
  </si>
  <si>
    <t>Native Teaching Fellows Project</t>
  </si>
  <si>
    <t>NATIVE TEACHING</t>
  </si>
  <si>
    <t>PUBSV-CLASS</t>
  </si>
  <si>
    <t>02-100-F25D4</t>
  </si>
  <si>
    <t>P65234</t>
  </si>
  <si>
    <t>Michigan Sea Grant Graduate Student Research Fellowship Application for Dustin B</t>
  </si>
  <si>
    <t>STUDENT GRANT: MSG</t>
  </si>
  <si>
    <t>RSCH-CSE-F-NOAA-LIFE-NAT</t>
  </si>
  <si>
    <t>02-070-F13H4</t>
  </si>
  <si>
    <t>P65149</t>
  </si>
  <si>
    <t>Sleeping Bear Dunes National Lakeshores 2022-2024 Visitor Use Management Study</t>
  </si>
  <si>
    <t>SLEEPING BEAR DUNES</t>
  </si>
  <si>
    <t>RSCH-EHS-F-DOI-SOC-SOCI</t>
  </si>
  <si>
    <t>02-100-B00C1</t>
  </si>
  <si>
    <t>P64888</t>
  </si>
  <si>
    <t>Geospatial Predictive Analysis of Damaging Hail and Wind Occurrences</t>
  </si>
  <si>
    <t>AON US CONVECTIVE</t>
  </si>
  <si>
    <t>RSCH-CSE-BUS-GEO-ATMOS</t>
  </si>
  <si>
    <t>P65122</t>
  </si>
  <si>
    <t>Developing Structural, Morphological, and Microphysical Understanding</t>
  </si>
  <si>
    <t>LEFT MOVE SUPERCELLS</t>
  </si>
  <si>
    <t>Decreased F&amp;A by $0.06 due to rounding</t>
  </si>
  <si>
    <t>02-100-F25C3</t>
  </si>
  <si>
    <t>P65189</t>
  </si>
  <si>
    <t>Variation in Group-Specific Primary Production and P-Turnover by Phytoplankton</t>
  </si>
  <si>
    <t>P-TURNOVER P1</t>
  </si>
  <si>
    <t>RSCH-CSE-F-NOAA-GEO-OCEAN</t>
  </si>
  <si>
    <t>DECREASE DUE TO MANUAL F&amp;A</t>
  </si>
  <si>
    <t>P65374</t>
  </si>
  <si>
    <t>Subcontract with University of Georgia and US Army Corps of Engineers</t>
  </si>
  <si>
    <t>N-EWN WITH UGA</t>
  </si>
  <si>
    <t>02-080-F04D3</t>
  </si>
  <si>
    <t>P65438</t>
  </si>
  <si>
    <t>Calhoun County Assisted Outpatient Treatment Program Year 3</t>
  </si>
  <si>
    <t>AOT Y3</t>
  </si>
  <si>
    <t>RSCH-CHP-F-DHHS-LIFE-HLTH</t>
  </si>
  <si>
    <t>MANUAL IDC ENTRY ADJUSTMENT FOR FINAL</t>
  </si>
  <si>
    <t>P65386</t>
  </si>
  <si>
    <t>Using Health Marker Report Cards to Improve Self-Efficacy to Manage Parkinson's</t>
  </si>
  <si>
    <t>PARKINSON'S REPORT</t>
  </si>
  <si>
    <t>DECREASE DUE TO INTERNAL REBUDGET</t>
  </si>
  <si>
    <t>02-100-F02I0</t>
  </si>
  <si>
    <t>P65332</t>
  </si>
  <si>
    <t>ARC A Center for Excellence in Modeling and Simulation of Ground Vehicles</t>
  </si>
  <si>
    <t>ENERGY STORAGE</t>
  </si>
  <si>
    <t>RSCH-CSE-F-DOD-OTH-SCI</t>
  </si>
  <si>
    <t>P65337</t>
  </si>
  <si>
    <t>NOVEL ABSORBENTS</t>
  </si>
  <si>
    <t>02-100-F25C2</t>
  </si>
  <si>
    <t>P65432</t>
  </si>
  <si>
    <t>Assessing Drivers of Spatial and Temporal Greenhouse Gas Dynamics in Great Lakes</t>
  </si>
  <si>
    <t>COASTAL WETLANDS GHG</t>
  </si>
  <si>
    <t>RSCH-CSE-F-NOAA-GEO EARTH</t>
  </si>
  <si>
    <t>P65408</t>
  </si>
  <si>
    <t>Dissecting &amp; Connecting the SigM Stimulus &amp; ESX-4 Secretory Res. in Mycobacteria</t>
  </si>
  <si>
    <t>MYCOBACTERIA ESX-4</t>
  </si>
  <si>
    <t>P65136</t>
  </si>
  <si>
    <t>Interplay of M. Tuberculosis Trehalose Metabolism and its Pathogenesis and Drug</t>
  </si>
  <si>
    <t>USC MTB TREHALOSE</t>
  </si>
  <si>
    <t>INCREASE DUE TO YEAR 2 FUNDING</t>
  </si>
  <si>
    <t>P65205</t>
  </si>
  <si>
    <t>Phytoplankton Production and Trophic Transfer in Saginaw, Lake Huron</t>
  </si>
  <si>
    <t>PHYTO PRODUCT 2</t>
  </si>
  <si>
    <t>P65498</t>
  </si>
  <si>
    <t>Influence of Zooplankton Grazing on Seasonal Succession of Microplankton</t>
  </si>
  <si>
    <t>ZOOPLANKTON GRAZING</t>
  </si>
  <si>
    <t>INCREASED F&amp;A PER SUPPLEMENT</t>
  </si>
  <si>
    <t>02-100-F02D4</t>
  </si>
  <si>
    <t>P65750</t>
  </si>
  <si>
    <t>Gulf Coast Mollusks I</t>
  </si>
  <si>
    <t>TEXAS GULF MOLLUSKS</t>
  </si>
  <si>
    <t>RSCH-CSE-F-DOD-LIFE-NAT</t>
  </si>
  <si>
    <t>P65466</t>
  </si>
  <si>
    <t>Accelerating Carbon Capture, Utilization, and Storage (CCUS) in the MI Basin</t>
  </si>
  <si>
    <t>CCUS MICHIGAN BASIN</t>
  </si>
  <si>
    <t>F&amp;A INCREASED PER RE-BUDGET</t>
  </si>
  <si>
    <t>P65701</t>
  </si>
  <si>
    <t>Protecting Wild Rice in the Maple River</t>
  </si>
  <si>
    <t>WILD RICE IN RIVER</t>
  </si>
  <si>
    <t>P65552</t>
  </si>
  <si>
    <t>Meeting the Behavioral Health Needs of Young Children in Rural Areas</t>
  </si>
  <si>
    <t>BEHAV HLTH IN SCHLS</t>
  </si>
  <si>
    <t>P65902</t>
  </si>
  <si>
    <t>Calhoun County Assisted Outpatient Treatment Program Year 4</t>
  </si>
  <si>
    <t>AOT Y4</t>
  </si>
  <si>
    <t>06-100-00000</t>
  </si>
  <si>
    <t>P65874</t>
  </si>
  <si>
    <t>Michigan Space Grant Consortium Affiliate Agreement 2024/2025</t>
  </si>
  <si>
    <t>MSGC 24/25</t>
  </si>
  <si>
    <t>IN SUPT-CSE</t>
  </si>
  <si>
    <t>P65724</t>
  </si>
  <si>
    <t>Rice Habitat Assessment, Year 2</t>
  </si>
  <si>
    <t>RICE HABITAT YEAR 2</t>
  </si>
  <si>
    <t>P65920</t>
  </si>
  <si>
    <t>Transferring Exascale Computational Chemistry to Cloud Computing Environment</t>
  </si>
  <si>
    <t>TEC4</t>
  </si>
  <si>
    <t>02-100-F06B1</t>
  </si>
  <si>
    <t>P66011</t>
  </si>
  <si>
    <t>RSCH-CSE-F-NASA-ENG-AERO</t>
  </si>
  <si>
    <t>P66007</t>
  </si>
  <si>
    <t>Poweshiek Adaptive Management</t>
  </si>
  <si>
    <t>POSK IV</t>
  </si>
  <si>
    <t>P65598</t>
  </si>
  <si>
    <t>Biophysical and Pathophysiological Studies of TDP-43/Tau Interaction</t>
  </si>
  <si>
    <t>TDP43 AND TAU</t>
  </si>
  <si>
    <t>P65713</t>
  </si>
  <si>
    <t>Quantifying Microbial Trophic Pathways in a Changing Lake Huron Ecosystem</t>
  </si>
  <si>
    <t>MICROBIAL PATHWAYS</t>
  </si>
  <si>
    <t>P66057</t>
  </si>
  <si>
    <t>(LEND) Leadership Education in Neurodevelopmental and Related Disorders Training</t>
  </si>
  <si>
    <t>MI-LEND Y4</t>
  </si>
  <si>
    <t>02-100-O00B7</t>
  </si>
  <si>
    <t>P66076</t>
  </si>
  <si>
    <t>Artificial Intelligence-Powered Ultrasonic Imaging of Advanced Materials</t>
  </si>
  <si>
    <t>ULTRASONIC IMAGING</t>
  </si>
  <si>
    <t>RSCH-CSE-OTH-ENG-MECH</t>
  </si>
  <si>
    <t>PRIVATE GRANTS-PBTV</t>
  </si>
  <si>
    <t>03-280-00000</t>
  </si>
  <si>
    <t>P66024</t>
  </si>
  <si>
    <t>Indie Lens Pop Up Events</t>
  </si>
  <si>
    <t>INDIE LENS POP UP</t>
  </si>
  <si>
    <t>PUBSV-PBS</t>
  </si>
  <si>
    <t>02-100-F25H5</t>
  </si>
  <si>
    <t>P66125</t>
  </si>
  <si>
    <t>Assessing Blue Gentrification in Michigan's Coastal Communities</t>
  </si>
  <si>
    <t>BLUE GENTRIFICATION</t>
  </si>
  <si>
    <t>RSCH-CSE-F-NOAA-SOC-OTH</t>
  </si>
  <si>
    <t>P65602</t>
  </si>
  <si>
    <t>An Ecosystem-Scale Approach to Understanding Changing Winters</t>
  </si>
  <si>
    <t>CHANGING WINTERS GL</t>
  </si>
  <si>
    <t>P65922</t>
  </si>
  <si>
    <t>Inferring Source-Specific Production of Adult Coho Salmon to the Lake Michigan</t>
  </si>
  <si>
    <t>COHO CHEMISTRY</t>
  </si>
  <si>
    <t>MANUAL REDUCE FOR INVOICE</t>
  </si>
  <si>
    <t>02-230-F19J8</t>
  </si>
  <si>
    <t>P65716</t>
  </si>
  <si>
    <t>Developing a Student-centered Outreach Model for Academic Archive</t>
  </si>
  <si>
    <t>ARCHIVES OUTREACH</t>
  </si>
  <si>
    <t>RSCH-LIBR-F-IMLS-NSE-OTH</t>
  </si>
  <si>
    <t>02-070-F01J8</t>
  </si>
  <si>
    <t>P65668</t>
  </si>
  <si>
    <t>Switching Gears toward Recreation: Management of Mountain Biking</t>
  </si>
  <si>
    <t>SWITCHING GEARS</t>
  </si>
  <si>
    <t>RSCH-EHS-F-USDA-NSE-OTH</t>
  </si>
  <si>
    <t>P65962</t>
  </si>
  <si>
    <t>Diffuse Nutrient Mitigation and Borrow Pit Wetland Design</t>
  </si>
  <si>
    <t>WETLAND DESIGN</t>
  </si>
  <si>
    <t>02-100-F02F2</t>
  </si>
  <si>
    <t>P65787</t>
  </si>
  <si>
    <t>High Temperature PEM Fuel Cells GVSC</t>
  </si>
  <si>
    <t>TEMPERATURE PEM</t>
  </si>
  <si>
    <t>RSCH-CSE-F-DOD-PHY-CHEM</t>
  </si>
  <si>
    <t>P65945</t>
  </si>
  <si>
    <t>Battery Technologies</t>
  </si>
  <si>
    <t>BATTERY TECHNOLOGIES</t>
  </si>
  <si>
    <t>Reducing due to recording year 2 twice</t>
  </si>
  <si>
    <t>02-100-N00A0</t>
  </si>
  <si>
    <t>P65517</t>
  </si>
  <si>
    <t>FishLift Surveillance and Video Processing</t>
  </si>
  <si>
    <t>FISHLIFTSURVEILLANCE</t>
  </si>
  <si>
    <t>RSCH-CSE-NONPROFIT-COMPSI</t>
  </si>
  <si>
    <t>02-100-F07A0</t>
  </si>
  <si>
    <t>P66002</t>
  </si>
  <si>
    <t>NSF AI Institute AI in Weather, Climate, and Coastal Oceanography</t>
  </si>
  <si>
    <t>AI2ES</t>
  </si>
  <si>
    <t>RSCH-CSE-F-NSF-COMP INFO</t>
  </si>
  <si>
    <t>P65862</t>
  </si>
  <si>
    <t>Intermembrane Transport of Lipids and Metabolites by Mycobacterial MmpL Protein</t>
  </si>
  <si>
    <t>MMPL PROTEINS</t>
  </si>
  <si>
    <t>SERVICE/SUPPLIES RICOH MPC6003</t>
  </si>
  <si>
    <t>SET-FORMULA ONE PROJ</t>
  </si>
  <si>
    <t>QTY: 120 LI1X6PVTC5AT_E LI-ION</t>
  </si>
  <si>
    <t>ENEPAQ UAB</t>
  </si>
  <si>
    <t>02-100-O00B1</t>
  </si>
  <si>
    <t>RSCH-CSE-OTH-ENG-AERO</t>
  </si>
  <si>
    <t>BUSBARS COPPER 1X</t>
  </si>
  <si>
    <t>M5 BOLT KIT (STAINLESS STEEL).</t>
  </si>
  <si>
    <t>ARMY ROTC DEVELOP</t>
  </si>
  <si>
    <t>POHLCAT EVENT CENTER RENTAL</t>
  </si>
  <si>
    <t>POHLCAT GOLF CLUB</t>
  </si>
  <si>
    <t>CONFERENCE FEES</t>
  </si>
  <si>
    <t>CATERING SERVCES</t>
  </si>
  <si>
    <t>NCAA ONE-TIME FUND</t>
  </si>
  <si>
    <t>SAM PELVIC SLING II, EXTRA LARGE</t>
  </si>
  <si>
    <t>PRVT GIFTS-ATHL-OTH</t>
  </si>
  <si>
    <t>05-020-00000</t>
  </si>
  <si>
    <t>STU SVC-ATHL NONGENDER</t>
  </si>
  <si>
    <t>STUDENT FOOD PANTRY</t>
  </si>
  <si>
    <t>MEIJER INC</t>
  </si>
  <si>
    <t>BASEBALL CHAMP FUND</t>
  </si>
  <si>
    <t>BASEBALL TRACKMAN FY 25</t>
  </si>
  <si>
    <t>TRACKMAN INC</t>
  </si>
  <si>
    <t>PRVT GIFTS-ATHL-MENS</t>
  </si>
  <si>
    <t>05-021-00000</t>
  </si>
  <si>
    <t>STU SVC-ATHL MEN</t>
  </si>
  <si>
    <t>TRACKMAN INITIATION FEE 3/3 FY 25</t>
  </si>
  <si>
    <t>MENS BSKT CHAMP FD</t>
  </si>
  <si>
    <t>IMAC 21.5-INCH - PART# Z0TH</t>
  </si>
  <si>
    <t>FIELD HOCKEY CHMP F</t>
  </si>
  <si>
    <t>HARROD UK LTD</t>
  </si>
  <si>
    <t>PRVT GIFTS-ATHL-WMNS</t>
  </si>
  <si>
    <t>05-022-00000</t>
  </si>
  <si>
    <t>STU SVC-ATHL WOMEN</t>
  </si>
  <si>
    <t>FY25 Commitment Report (Document Journal)</t>
  </si>
  <si>
    <t>21100 Total</t>
  </si>
  <si>
    <t>21101 Total</t>
  </si>
  <si>
    <t>21104 Total</t>
  </si>
  <si>
    <t>21125 Total</t>
  </si>
  <si>
    <t>21130 Total</t>
  </si>
  <si>
    <t>21137 Total</t>
  </si>
  <si>
    <t>21140 Total</t>
  </si>
  <si>
    <t>21141 Total</t>
  </si>
  <si>
    <t>21149 Total</t>
  </si>
  <si>
    <t>21210 Total</t>
  </si>
  <si>
    <t>21240 Total</t>
  </si>
  <si>
    <t>21280 Total</t>
  </si>
  <si>
    <t>21300 Total</t>
  </si>
  <si>
    <t>21350 Total</t>
  </si>
  <si>
    <t>21365 Total</t>
  </si>
  <si>
    <t>21603 Total</t>
  </si>
  <si>
    <t>21621 Total</t>
  </si>
  <si>
    <t>21647 Total</t>
  </si>
  <si>
    <t>21649 Total</t>
  </si>
  <si>
    <t>21675 Total</t>
  </si>
  <si>
    <t>21715 Total</t>
  </si>
  <si>
    <t>21720 Total</t>
  </si>
  <si>
    <t>21735 Total</t>
  </si>
  <si>
    <t>21755 Total</t>
  </si>
  <si>
    <t>21810 Total</t>
  </si>
  <si>
    <t>21820 Total</t>
  </si>
  <si>
    <t>21830 Total</t>
  </si>
  <si>
    <t>21840 Total</t>
  </si>
  <si>
    <t>21890 Total</t>
  </si>
  <si>
    <t>22031 Total</t>
  </si>
  <si>
    <t>22045 Total</t>
  </si>
  <si>
    <t>23306 Total</t>
  </si>
  <si>
    <t>23310 Total</t>
  </si>
  <si>
    <t>23330 Total</t>
  </si>
  <si>
    <t>23331 Total</t>
  </si>
  <si>
    <t>24100 Total</t>
  </si>
  <si>
    <t>24300 Total</t>
  </si>
  <si>
    <t>24425 Total</t>
  </si>
  <si>
    <t>24460 Total</t>
  </si>
  <si>
    <t>24466 Total</t>
  </si>
  <si>
    <t>24468 Total</t>
  </si>
  <si>
    <t>24470 Total</t>
  </si>
  <si>
    <t>24473 Total</t>
  </si>
  <si>
    <t>24474 Total</t>
  </si>
  <si>
    <t>24475 Total</t>
  </si>
  <si>
    <t>24476 Total</t>
  </si>
  <si>
    <t>24477 Total</t>
  </si>
  <si>
    <t>24522 Total</t>
  </si>
  <si>
    <t>24550 Total</t>
  </si>
  <si>
    <t>24608 Total</t>
  </si>
  <si>
    <t>24617 Total</t>
  </si>
  <si>
    <t>24621 Total</t>
  </si>
  <si>
    <t>24622 Total</t>
  </si>
  <si>
    <t>24625 Total</t>
  </si>
  <si>
    <t>24628 Total</t>
  </si>
  <si>
    <t>24630 Total</t>
  </si>
  <si>
    <t>24631 Total</t>
  </si>
  <si>
    <t>24644 Total</t>
  </si>
  <si>
    <t>24648 Total</t>
  </si>
  <si>
    <t>24650 Total</t>
  </si>
  <si>
    <t>24652 Total</t>
  </si>
  <si>
    <t>24654 Total</t>
  </si>
  <si>
    <t>24661 Total</t>
  </si>
  <si>
    <t>24662 Total</t>
  </si>
  <si>
    <t>24663 Total</t>
  </si>
  <si>
    <t>24667 Total</t>
  </si>
  <si>
    <t>24678 Total</t>
  </si>
  <si>
    <t>24688 Total</t>
  </si>
  <si>
    <t>24705 Total</t>
  </si>
  <si>
    <t>24734 Total</t>
  </si>
  <si>
    <t>24755 Total</t>
  </si>
  <si>
    <t>24783 Total</t>
  </si>
  <si>
    <t>25300 Total</t>
  </si>
  <si>
    <t>25803 Total</t>
  </si>
  <si>
    <t>25805 Total</t>
  </si>
  <si>
    <t>25810 Total</t>
  </si>
  <si>
    <t>25830 Total</t>
  </si>
  <si>
    <t>25832 Total</t>
  </si>
  <si>
    <t>25850 Total</t>
  </si>
  <si>
    <t>25860 Total</t>
  </si>
  <si>
    <t>25865 Total</t>
  </si>
  <si>
    <t>25870 Total</t>
  </si>
  <si>
    <t>25925 Total</t>
  </si>
  <si>
    <t>25928 Total</t>
  </si>
  <si>
    <t>25950 Total</t>
  </si>
  <si>
    <t>25976 Total</t>
  </si>
  <si>
    <t>25978 Total</t>
  </si>
  <si>
    <t>25995 Total</t>
  </si>
  <si>
    <t>26100 Total</t>
  </si>
  <si>
    <t>26120 Total</t>
  </si>
  <si>
    <t>26140 Total</t>
  </si>
  <si>
    <t>26145 Total</t>
  </si>
  <si>
    <t>26306 Total</t>
  </si>
  <si>
    <t>26335 Total</t>
  </si>
  <si>
    <t>26401 Total</t>
  </si>
  <si>
    <t>26402 Total</t>
  </si>
  <si>
    <t>26410 Total</t>
  </si>
  <si>
    <t>26420 Total</t>
  </si>
  <si>
    <t>26450 Total</t>
  </si>
  <si>
    <t>26500 Total</t>
  </si>
  <si>
    <t>26520 Total</t>
  </si>
  <si>
    <t>26600 Total</t>
  </si>
  <si>
    <t>26630 Total</t>
  </si>
  <si>
    <t>26700 Total</t>
  </si>
  <si>
    <t>26712 Total</t>
  </si>
  <si>
    <t>26740 Total</t>
  </si>
  <si>
    <t>26820 Total</t>
  </si>
  <si>
    <t>26825 Total</t>
  </si>
  <si>
    <t>26840 Total</t>
  </si>
  <si>
    <t>26845 Total</t>
  </si>
  <si>
    <t>26860 Total</t>
  </si>
  <si>
    <t>27000 Total</t>
  </si>
  <si>
    <t>27102 Total</t>
  </si>
  <si>
    <t>27111 Total</t>
  </si>
  <si>
    <t>27112 Total</t>
  </si>
  <si>
    <t>27113 Total</t>
  </si>
  <si>
    <t>27115 Total</t>
  </si>
  <si>
    <t>27118 Total</t>
  </si>
  <si>
    <t>27120 Total</t>
  </si>
  <si>
    <t>27122 Total</t>
  </si>
  <si>
    <t>27124 Total</t>
  </si>
  <si>
    <t>27131 Total</t>
  </si>
  <si>
    <t>27230 Total</t>
  </si>
  <si>
    <t>27411 Total</t>
  </si>
  <si>
    <t>27540 Total</t>
  </si>
  <si>
    <t>27541 Total</t>
  </si>
  <si>
    <t>30007 Total</t>
  </si>
  <si>
    <t>31360 Total</t>
  </si>
  <si>
    <t>31900 Total</t>
  </si>
  <si>
    <t>32006 Total</t>
  </si>
  <si>
    <t>35100 Total</t>
  </si>
  <si>
    <t>41136 Total</t>
  </si>
  <si>
    <t>41192 Total</t>
  </si>
  <si>
    <t>41917 Total</t>
  </si>
  <si>
    <t>41964 Total</t>
  </si>
  <si>
    <t>42001 Total</t>
  </si>
  <si>
    <t>42003 Total</t>
  </si>
  <si>
    <t>42030 Total</t>
  </si>
  <si>
    <t>42038 Total</t>
  </si>
  <si>
    <t>42043 Total</t>
  </si>
  <si>
    <t>42066 Total</t>
  </si>
  <si>
    <t>42077 Total</t>
  </si>
  <si>
    <t>42078 Total</t>
  </si>
  <si>
    <t>42107 Total</t>
  </si>
  <si>
    <t>43119 Total</t>
  </si>
  <si>
    <t>43251 Total</t>
  </si>
  <si>
    <t>43252 Total</t>
  </si>
  <si>
    <t>43352 Total</t>
  </si>
  <si>
    <t>43511 Total</t>
  </si>
  <si>
    <t>43562 Total</t>
  </si>
  <si>
    <t>44017 Total</t>
  </si>
  <si>
    <t>44080 Total</t>
  </si>
  <si>
    <t>44230 Total</t>
  </si>
  <si>
    <t>45045 Total</t>
  </si>
  <si>
    <t>45102 Total</t>
  </si>
  <si>
    <t>46005 Total</t>
  </si>
  <si>
    <t>46006 Total</t>
  </si>
  <si>
    <t>46022 Total</t>
  </si>
  <si>
    <t>46515 Total</t>
  </si>
  <si>
    <t>50023 Total</t>
  </si>
  <si>
    <t>50043 Total</t>
  </si>
  <si>
    <t>50045 Total</t>
  </si>
  <si>
    <t>50054 Total</t>
  </si>
  <si>
    <t>50075 Total</t>
  </si>
  <si>
    <t>50082 Total</t>
  </si>
  <si>
    <t>50083 Total</t>
  </si>
  <si>
    <t>50089 Total</t>
  </si>
  <si>
    <t>50130 Total</t>
  </si>
  <si>
    <t>50142 Total</t>
  </si>
  <si>
    <t>50150 Total</t>
  </si>
  <si>
    <t>50153 Total</t>
  </si>
  <si>
    <t>50157 Total</t>
  </si>
  <si>
    <t>50172 Total</t>
  </si>
  <si>
    <t>50173 Total</t>
  </si>
  <si>
    <t>50174 Total</t>
  </si>
  <si>
    <t>50177 Total</t>
  </si>
  <si>
    <t>50179 Total</t>
  </si>
  <si>
    <t>50181 Total</t>
  </si>
  <si>
    <t>50183 Total</t>
  </si>
  <si>
    <t>50195 Total</t>
  </si>
  <si>
    <t>50250 Total</t>
  </si>
  <si>
    <t>50969 Total</t>
  </si>
  <si>
    <t>50972 Total</t>
  </si>
  <si>
    <t>53118 Total</t>
  </si>
  <si>
    <t>55000 Total</t>
  </si>
  <si>
    <t>55001 Total</t>
  </si>
  <si>
    <t>55008 Total</t>
  </si>
  <si>
    <t>55020 Total</t>
  </si>
  <si>
    <t>55049 Total</t>
  </si>
  <si>
    <t>55050 Total</t>
  </si>
  <si>
    <t>55053 Total</t>
  </si>
  <si>
    <t>55055 Total</t>
  </si>
  <si>
    <t>55057 Total</t>
  </si>
  <si>
    <t>55060 Total</t>
  </si>
  <si>
    <t>55065 Total</t>
  </si>
  <si>
    <t>55075 Total</t>
  </si>
  <si>
    <t>55081 Total</t>
  </si>
  <si>
    <t>55082 Total</t>
  </si>
  <si>
    <t>55085 Total</t>
  </si>
  <si>
    <t>55091 Total</t>
  </si>
  <si>
    <t>55092 Total</t>
  </si>
  <si>
    <t>55093 Total</t>
  </si>
  <si>
    <t>55096 Total</t>
  </si>
  <si>
    <t>55098 Total</t>
  </si>
  <si>
    <t>55099 Total</t>
  </si>
  <si>
    <t>60001 Total</t>
  </si>
  <si>
    <t>64257 Total</t>
  </si>
  <si>
    <t>64274 Total</t>
  </si>
  <si>
    <t>64289 Total</t>
  </si>
  <si>
    <t>64734 Total</t>
  </si>
  <si>
    <t>64859 Total</t>
  </si>
  <si>
    <t>67000 Total</t>
  </si>
  <si>
    <t>70001 Total</t>
  </si>
  <si>
    <t>70289 Total</t>
  </si>
  <si>
    <t>70504 Total</t>
  </si>
  <si>
    <t>70531 Total</t>
  </si>
  <si>
    <t>70544 Total</t>
  </si>
  <si>
    <t>70612 Total</t>
  </si>
  <si>
    <t>70827 Total</t>
  </si>
  <si>
    <t>79010 Total</t>
  </si>
  <si>
    <t>80001 Total</t>
  </si>
  <si>
    <t>6400005 Total</t>
  </si>
  <si>
    <t>9100001 Total</t>
  </si>
  <si>
    <t>9200055 Total</t>
  </si>
  <si>
    <t>9300018 Total</t>
  </si>
  <si>
    <t>9500058 Total</t>
  </si>
  <si>
    <t>9500061 Total</t>
  </si>
  <si>
    <t>9500064 Total</t>
  </si>
  <si>
    <t>9500068 Total</t>
  </si>
  <si>
    <t>9500076 Total</t>
  </si>
  <si>
    <t>1000100000 Total</t>
  </si>
  <si>
    <t>1001000000 Total</t>
  </si>
  <si>
    <t>1007000000 Total</t>
  </si>
  <si>
    <t>1200100000 Total</t>
  </si>
  <si>
    <t>1251200000 Total</t>
  </si>
  <si>
    <t>1253000000 Total</t>
  </si>
  <si>
    <t>1253002000 Total</t>
  </si>
  <si>
    <t>1256000000 Total</t>
  </si>
  <si>
    <t>1257000000 Total</t>
  </si>
  <si>
    <t>1350100000 Total</t>
  </si>
  <si>
    <t>1350200000 Total</t>
  </si>
  <si>
    <t>1350300213 Total</t>
  </si>
  <si>
    <t>1350300300 Total</t>
  </si>
  <si>
    <t>1350300301 Total</t>
  </si>
  <si>
    <t>1501000000 Total</t>
  </si>
  <si>
    <t>1503000000 Total</t>
  </si>
  <si>
    <t>1518200000 Total</t>
  </si>
  <si>
    <t>1350101GRT Total</t>
  </si>
  <si>
    <t>1350102GRT Total</t>
  </si>
  <si>
    <t>1350103GRT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</si>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</sst>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4" fillId="0" borderId="0" xfId="0" applyFont="1"/>
    <xf numFmtId="0" fontId="0" fillId="33" borderId="0" xfId="0" applyFill="1"/>
    <xf numFmtId="1" fontId="18" fillId="0" borderId="10" xfId="0" applyNumberFormat="1" applyFont="1" applyBorder="1"/>
    <xf numFmtId="0" fontId="16" fillId="0" borderId="0" xfId="0" applyFont="1"/>
    <xf numFmtId="0" fontId="19" fillId="0" borderId="0" xfId="0" applyFont="1"/>
    <xf numFmtId="0" fontId="19" fillId="0" borderId="0" xfId="0" applyFont="1" applyAlignment="1">
      <alignment horizontal="left"/>
    </xf>
    <xf numFmtId="43" fontId="0" fillId="0" borderId="0" xfId="1" applyFont="1"/>
    <xf numFmtId="43" fontId="19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566F4-31C3-4B7C-8B8A-F37C87221FF8}">
  <dimension ref="A1:X2338"/>
  <sheetViews>
    <sheetView tabSelected="1" workbookViewId="0">
      <pane ySplit="4" topLeftCell="A5" activePane="bottomLeft" state="frozen"/>
      <selection pane="bottomLeft" activeCell="A2" sqref="A2"/>
    </sheetView>
  </sheetViews>
  <sheetFormatPr defaultRowHeight="14.4" outlineLevelRow="2" x14ac:dyDescent="0.3"/>
  <cols>
    <col min="1" max="1" width="11.44140625" bestFit="1" customWidth="1"/>
    <col min="2" max="2" width="26.33203125" bestFit="1" customWidth="1"/>
    <col min="3" max="3" width="7" bestFit="1" customWidth="1"/>
    <col min="4" max="4" width="24.5546875" bestFit="1" customWidth="1"/>
    <col min="5" max="5" width="21.5546875" style="9" bestFit="1" customWidth="1"/>
    <col min="6" max="6" width="50.5546875" style="2" bestFit="1" customWidth="1"/>
    <col min="7" max="7" width="9.44140625" bestFit="1" customWidth="1"/>
    <col min="8" max="8" width="14.6640625" bestFit="1" customWidth="1"/>
    <col min="9" max="9" width="8.33203125" bestFit="1" customWidth="1"/>
    <col min="10" max="10" width="40.109375" bestFit="1" customWidth="1"/>
    <col min="11" max="11" width="6" bestFit="1" customWidth="1"/>
    <col min="12" max="12" width="11.44140625" customWidth="1"/>
    <col min="13" max="13" width="23.33203125" bestFit="1" customWidth="1"/>
    <col min="14" max="15" width="14.6640625" bestFit="1" customWidth="1"/>
    <col min="16" max="16" width="20.44140625" bestFit="1" customWidth="1"/>
    <col min="17" max="17" width="11" bestFit="1" customWidth="1"/>
    <col min="18" max="18" width="18.44140625" bestFit="1" customWidth="1"/>
    <col min="19" max="19" width="9.33203125" bestFit="1" customWidth="1"/>
    <col min="20" max="20" width="10.109375" bestFit="1" customWidth="1"/>
    <col min="21" max="21" width="9.88671875" bestFit="1" customWidth="1"/>
    <col min="22" max="22" width="77.44140625" bestFit="1" customWidth="1"/>
    <col min="23" max="23" width="23.44140625" bestFit="1" customWidth="1"/>
    <col min="24" max="24" width="28.88671875" bestFit="1" customWidth="1"/>
  </cols>
  <sheetData>
    <row r="1" spans="1:24" ht="18" x14ac:dyDescent="0.35">
      <c r="A1" s="5" t="s">
        <v>2968</v>
      </c>
      <c r="F1"/>
    </row>
    <row r="2" spans="1:24" x14ac:dyDescent="0.3">
      <c r="F2"/>
    </row>
    <row r="3" spans="1:24" s="7" customFormat="1" x14ac:dyDescent="0.3">
      <c r="A3" s="7" t="s">
        <v>1</v>
      </c>
      <c r="B3" s="7" t="s">
        <v>2</v>
      </c>
      <c r="C3" s="7" t="s">
        <v>3</v>
      </c>
      <c r="D3" s="7" t="s">
        <v>4</v>
      </c>
      <c r="E3" s="10" t="s">
        <v>5</v>
      </c>
      <c r="F3" s="8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0</v>
      </c>
      <c r="M3" s="7" t="s">
        <v>12</v>
      </c>
      <c r="N3" s="7" t="s">
        <v>13</v>
      </c>
      <c r="O3" s="7" t="s">
        <v>14</v>
      </c>
      <c r="P3" s="7" t="s">
        <v>15</v>
      </c>
      <c r="Q3" s="7" t="s">
        <v>16</v>
      </c>
      <c r="R3" s="7" t="s">
        <v>17</v>
      </c>
      <c r="S3" s="7" t="s">
        <v>18</v>
      </c>
      <c r="T3" s="7" t="s">
        <v>19</v>
      </c>
      <c r="U3" s="7" t="s">
        <v>20</v>
      </c>
      <c r="V3" s="7" t="s">
        <v>21</v>
      </c>
      <c r="W3" s="7" t="s">
        <v>22</v>
      </c>
      <c r="X3" s="7" t="s">
        <v>23</v>
      </c>
    </row>
    <row r="4" spans="1:24" outlineLevel="2" x14ac:dyDescent="0.3">
      <c r="A4">
        <v>21100</v>
      </c>
      <c r="B4" t="s">
        <v>393</v>
      </c>
      <c r="C4">
        <v>655200</v>
      </c>
      <c r="D4" t="s">
        <v>35</v>
      </c>
      <c r="E4" s="9">
        <v>-192.5</v>
      </c>
      <c r="F4" s="2" t="s">
        <v>394</v>
      </c>
      <c r="G4">
        <v>45147160</v>
      </c>
      <c r="H4">
        <v>90</v>
      </c>
      <c r="I4">
        <v>22183</v>
      </c>
      <c r="J4" t="s">
        <v>113</v>
      </c>
      <c r="K4" t="s">
        <v>395</v>
      </c>
      <c r="L4">
        <v>10000000</v>
      </c>
      <c r="M4" t="s">
        <v>396</v>
      </c>
      <c r="N4" t="s">
        <v>397</v>
      </c>
      <c r="O4" s="1">
        <v>45588</v>
      </c>
      <c r="P4" t="s">
        <v>31</v>
      </c>
      <c r="Q4">
        <v>21100</v>
      </c>
      <c r="R4" t="s">
        <v>32</v>
      </c>
      <c r="U4" s="1">
        <v>45838</v>
      </c>
      <c r="V4" t="s">
        <v>31</v>
      </c>
      <c r="W4" t="s">
        <v>31</v>
      </c>
      <c r="X4" t="s">
        <v>398</v>
      </c>
    </row>
    <row r="5" spans="1:24" outlineLevel="2" x14ac:dyDescent="0.3">
      <c r="A5">
        <v>21100</v>
      </c>
      <c r="B5" t="s">
        <v>393</v>
      </c>
      <c r="C5">
        <v>655200</v>
      </c>
      <c r="D5" t="s">
        <v>35</v>
      </c>
      <c r="E5" s="9">
        <v>-6000</v>
      </c>
      <c r="F5" s="2" t="s">
        <v>399</v>
      </c>
      <c r="G5">
        <v>45147395</v>
      </c>
      <c r="H5">
        <v>20</v>
      </c>
      <c r="I5">
        <v>32334</v>
      </c>
      <c r="J5" t="s">
        <v>400</v>
      </c>
      <c r="K5" t="s">
        <v>395</v>
      </c>
      <c r="L5">
        <v>10000000</v>
      </c>
      <c r="M5" t="s">
        <v>396</v>
      </c>
      <c r="N5" t="s">
        <v>397</v>
      </c>
      <c r="O5" s="1">
        <v>45638</v>
      </c>
      <c r="P5" t="s">
        <v>31</v>
      </c>
      <c r="Q5">
        <v>21100</v>
      </c>
      <c r="R5" t="s">
        <v>32</v>
      </c>
      <c r="U5" s="1">
        <v>45838</v>
      </c>
      <c r="V5" t="s">
        <v>31</v>
      </c>
      <c r="W5" t="s">
        <v>31</v>
      </c>
      <c r="X5" t="s">
        <v>398</v>
      </c>
    </row>
    <row r="6" spans="1:24" outlineLevel="2" x14ac:dyDescent="0.3">
      <c r="A6">
        <v>21100</v>
      </c>
      <c r="B6" t="s">
        <v>393</v>
      </c>
      <c r="C6">
        <v>655200</v>
      </c>
      <c r="D6" t="s">
        <v>35</v>
      </c>
      <c r="E6" s="9">
        <v>-8673</v>
      </c>
      <c r="F6" s="2" t="s">
        <v>401</v>
      </c>
      <c r="G6">
        <v>45147759</v>
      </c>
      <c r="H6">
        <v>20</v>
      </c>
      <c r="I6">
        <v>18077</v>
      </c>
      <c r="J6" t="s">
        <v>402</v>
      </c>
      <c r="K6" t="s">
        <v>395</v>
      </c>
      <c r="L6">
        <v>10000000</v>
      </c>
      <c r="M6" t="s">
        <v>396</v>
      </c>
      <c r="N6" t="s">
        <v>397</v>
      </c>
      <c r="O6" s="1">
        <v>45727</v>
      </c>
      <c r="P6" t="s">
        <v>31</v>
      </c>
      <c r="Q6">
        <v>21100</v>
      </c>
      <c r="R6" t="s">
        <v>32</v>
      </c>
      <c r="U6" s="1">
        <v>45838</v>
      </c>
      <c r="V6" t="s">
        <v>31</v>
      </c>
      <c r="W6" t="s">
        <v>31</v>
      </c>
      <c r="X6" t="s">
        <v>398</v>
      </c>
    </row>
    <row r="7" spans="1:24" outlineLevel="2" x14ac:dyDescent="0.3">
      <c r="A7">
        <v>21100</v>
      </c>
      <c r="B7" t="s">
        <v>393</v>
      </c>
      <c r="C7">
        <v>655200</v>
      </c>
      <c r="D7" t="s">
        <v>35</v>
      </c>
      <c r="E7" s="9">
        <v>-567</v>
      </c>
      <c r="F7" s="2" t="s">
        <v>403</v>
      </c>
      <c r="G7">
        <v>45148353</v>
      </c>
      <c r="H7">
        <v>210</v>
      </c>
      <c r="I7">
        <v>22183</v>
      </c>
      <c r="J7" t="s">
        <v>113</v>
      </c>
      <c r="K7" t="s">
        <v>395</v>
      </c>
      <c r="L7">
        <v>10000000</v>
      </c>
      <c r="M7" t="s">
        <v>396</v>
      </c>
      <c r="N7" t="s">
        <v>397</v>
      </c>
      <c r="O7" s="1">
        <v>45804</v>
      </c>
      <c r="P7" t="s">
        <v>31</v>
      </c>
      <c r="Q7">
        <v>21100</v>
      </c>
      <c r="R7" t="s">
        <v>32</v>
      </c>
      <c r="U7" s="1">
        <v>45838</v>
      </c>
      <c r="V7" t="s">
        <v>31</v>
      </c>
      <c r="W7" t="s">
        <v>31</v>
      </c>
      <c r="X7" t="s">
        <v>398</v>
      </c>
    </row>
    <row r="8" spans="1:24" outlineLevel="2" x14ac:dyDescent="0.3">
      <c r="A8">
        <v>21100</v>
      </c>
      <c r="B8" t="s">
        <v>393</v>
      </c>
      <c r="C8">
        <v>655200</v>
      </c>
      <c r="D8" t="s">
        <v>35</v>
      </c>
      <c r="E8" s="9">
        <v>-519.75</v>
      </c>
      <c r="F8" s="2" t="s">
        <v>404</v>
      </c>
      <c r="G8">
        <v>45148353</v>
      </c>
      <c r="H8">
        <v>200</v>
      </c>
      <c r="I8">
        <v>22183</v>
      </c>
      <c r="J8" t="s">
        <v>113</v>
      </c>
      <c r="K8" t="s">
        <v>395</v>
      </c>
      <c r="L8">
        <v>10000000</v>
      </c>
      <c r="M8" t="s">
        <v>396</v>
      </c>
      <c r="N8" t="s">
        <v>397</v>
      </c>
      <c r="O8" s="1">
        <v>45804</v>
      </c>
      <c r="P8" t="s">
        <v>31</v>
      </c>
      <c r="Q8">
        <v>21100</v>
      </c>
      <c r="R8" t="s">
        <v>32</v>
      </c>
      <c r="U8" s="1">
        <v>45838</v>
      </c>
      <c r="V8" t="s">
        <v>31</v>
      </c>
      <c r="W8" t="s">
        <v>31</v>
      </c>
      <c r="X8" t="s">
        <v>398</v>
      </c>
    </row>
    <row r="9" spans="1:24" outlineLevel="2" x14ac:dyDescent="0.3">
      <c r="A9">
        <v>21100</v>
      </c>
      <c r="B9" t="s">
        <v>393</v>
      </c>
      <c r="C9">
        <v>665200</v>
      </c>
      <c r="D9" t="s">
        <v>38</v>
      </c>
      <c r="E9" s="9">
        <v>-1100</v>
      </c>
      <c r="F9" s="2" t="s">
        <v>405</v>
      </c>
      <c r="G9">
        <v>45148101</v>
      </c>
      <c r="H9">
        <v>110</v>
      </c>
      <c r="I9">
        <v>27573</v>
      </c>
      <c r="J9" t="s">
        <v>37</v>
      </c>
      <c r="K9" t="s">
        <v>395</v>
      </c>
      <c r="L9">
        <v>10000000</v>
      </c>
      <c r="M9" t="s">
        <v>396</v>
      </c>
      <c r="N9" t="s">
        <v>397</v>
      </c>
      <c r="O9" s="1">
        <v>45777</v>
      </c>
      <c r="P9" t="s">
        <v>31</v>
      </c>
      <c r="Q9">
        <v>21100</v>
      </c>
      <c r="R9" t="s">
        <v>32</v>
      </c>
      <c r="U9" s="1">
        <v>45838</v>
      </c>
      <c r="V9" t="s">
        <v>31</v>
      </c>
      <c r="W9" t="s">
        <v>31</v>
      </c>
      <c r="X9" t="s">
        <v>398</v>
      </c>
    </row>
    <row r="10" spans="1:24" outlineLevel="2" x14ac:dyDescent="0.3">
      <c r="A10">
        <v>21100</v>
      </c>
      <c r="B10" t="s">
        <v>393</v>
      </c>
      <c r="C10">
        <v>665200</v>
      </c>
      <c r="D10" t="s">
        <v>38</v>
      </c>
      <c r="E10" s="9">
        <v>-1100</v>
      </c>
      <c r="F10" s="2" t="s">
        <v>406</v>
      </c>
      <c r="G10">
        <v>45148101</v>
      </c>
      <c r="H10">
        <v>100</v>
      </c>
      <c r="I10">
        <v>27573</v>
      </c>
      <c r="J10" t="s">
        <v>37</v>
      </c>
      <c r="K10" t="s">
        <v>395</v>
      </c>
      <c r="L10">
        <v>10000000</v>
      </c>
      <c r="M10" t="s">
        <v>396</v>
      </c>
      <c r="N10" t="s">
        <v>397</v>
      </c>
      <c r="O10" s="1">
        <v>45777</v>
      </c>
      <c r="P10" t="s">
        <v>31</v>
      </c>
      <c r="Q10">
        <v>21100</v>
      </c>
      <c r="R10" t="s">
        <v>32</v>
      </c>
      <c r="U10" s="1">
        <v>45838</v>
      </c>
      <c r="V10" t="s">
        <v>31</v>
      </c>
      <c r="W10" t="s">
        <v>31</v>
      </c>
      <c r="X10" t="s">
        <v>398</v>
      </c>
    </row>
    <row r="11" spans="1:24" outlineLevel="2" x14ac:dyDescent="0.3">
      <c r="A11">
        <v>21100</v>
      </c>
      <c r="B11" t="s">
        <v>393</v>
      </c>
      <c r="C11">
        <v>665200</v>
      </c>
      <c r="D11" t="s">
        <v>38</v>
      </c>
      <c r="E11" s="9">
        <v>-1100</v>
      </c>
      <c r="F11" s="2" t="s">
        <v>407</v>
      </c>
      <c r="G11">
        <v>45148101</v>
      </c>
      <c r="H11">
        <v>90</v>
      </c>
      <c r="I11">
        <v>27573</v>
      </c>
      <c r="J11" t="s">
        <v>37</v>
      </c>
      <c r="K11" t="s">
        <v>395</v>
      </c>
      <c r="L11">
        <v>10000000</v>
      </c>
      <c r="M11" t="s">
        <v>396</v>
      </c>
      <c r="N11" t="s">
        <v>397</v>
      </c>
      <c r="O11" s="1">
        <v>45777</v>
      </c>
      <c r="P11" t="s">
        <v>31</v>
      </c>
      <c r="Q11">
        <v>21100</v>
      </c>
      <c r="R11" t="s">
        <v>32</v>
      </c>
      <c r="U11" s="1">
        <v>45838</v>
      </c>
      <c r="V11" t="s">
        <v>31</v>
      </c>
      <c r="W11" t="s">
        <v>31</v>
      </c>
      <c r="X11" t="s">
        <v>398</v>
      </c>
    </row>
    <row r="12" spans="1:24" outlineLevel="2" x14ac:dyDescent="0.3">
      <c r="A12">
        <v>21100</v>
      </c>
      <c r="B12" t="s">
        <v>393</v>
      </c>
      <c r="C12">
        <v>665200</v>
      </c>
      <c r="D12" t="s">
        <v>38</v>
      </c>
      <c r="E12" s="9">
        <v>-1100</v>
      </c>
      <c r="F12" s="2" t="s">
        <v>408</v>
      </c>
      <c r="G12">
        <v>45148101</v>
      </c>
      <c r="H12">
        <v>80</v>
      </c>
      <c r="I12">
        <v>27573</v>
      </c>
      <c r="J12" t="s">
        <v>37</v>
      </c>
      <c r="K12" t="s">
        <v>395</v>
      </c>
      <c r="L12">
        <v>10000000</v>
      </c>
      <c r="M12" t="s">
        <v>396</v>
      </c>
      <c r="N12" t="s">
        <v>397</v>
      </c>
      <c r="O12" s="1">
        <v>45777</v>
      </c>
      <c r="P12" t="s">
        <v>31</v>
      </c>
      <c r="Q12">
        <v>21100</v>
      </c>
      <c r="R12" t="s">
        <v>32</v>
      </c>
      <c r="U12" s="1">
        <v>45838</v>
      </c>
      <c r="V12" t="s">
        <v>31</v>
      </c>
      <c r="W12" t="s">
        <v>31</v>
      </c>
      <c r="X12" t="s">
        <v>398</v>
      </c>
    </row>
    <row r="13" spans="1:24" outlineLevel="2" x14ac:dyDescent="0.3">
      <c r="A13">
        <v>21100</v>
      </c>
      <c r="B13" t="s">
        <v>393</v>
      </c>
      <c r="C13">
        <v>665200</v>
      </c>
      <c r="D13" t="s">
        <v>38</v>
      </c>
      <c r="E13" s="9">
        <v>-1100</v>
      </c>
      <c r="F13" s="2" t="s">
        <v>409</v>
      </c>
      <c r="G13">
        <v>45148101</v>
      </c>
      <c r="H13">
        <v>70</v>
      </c>
      <c r="I13">
        <v>27573</v>
      </c>
      <c r="J13" t="s">
        <v>37</v>
      </c>
      <c r="K13" t="s">
        <v>395</v>
      </c>
      <c r="L13">
        <v>10000000</v>
      </c>
      <c r="M13" t="s">
        <v>396</v>
      </c>
      <c r="N13" t="s">
        <v>397</v>
      </c>
      <c r="O13" s="1">
        <v>45777</v>
      </c>
      <c r="P13" t="s">
        <v>31</v>
      </c>
      <c r="Q13">
        <v>21100</v>
      </c>
      <c r="R13" t="s">
        <v>32</v>
      </c>
      <c r="U13" s="1">
        <v>45838</v>
      </c>
      <c r="V13" t="s">
        <v>31</v>
      </c>
      <c r="W13" t="s">
        <v>31</v>
      </c>
      <c r="X13" t="s">
        <v>398</v>
      </c>
    </row>
    <row r="14" spans="1:24" outlineLevel="2" x14ac:dyDescent="0.3">
      <c r="A14">
        <v>21100</v>
      </c>
      <c r="B14" t="s">
        <v>393</v>
      </c>
      <c r="C14">
        <v>665200</v>
      </c>
      <c r="D14" t="s">
        <v>38</v>
      </c>
      <c r="E14" s="9">
        <v>-100</v>
      </c>
      <c r="F14" s="2" t="s">
        <v>410</v>
      </c>
      <c r="G14">
        <v>45148101</v>
      </c>
      <c r="H14">
        <v>60</v>
      </c>
      <c r="I14">
        <v>27573</v>
      </c>
      <c r="J14" t="s">
        <v>37</v>
      </c>
      <c r="K14" t="s">
        <v>395</v>
      </c>
      <c r="L14">
        <v>10000000</v>
      </c>
      <c r="M14" t="s">
        <v>396</v>
      </c>
      <c r="N14" t="s">
        <v>397</v>
      </c>
      <c r="O14" s="1">
        <v>45777</v>
      </c>
      <c r="P14" t="s">
        <v>31</v>
      </c>
      <c r="Q14">
        <v>21100</v>
      </c>
      <c r="R14" t="s">
        <v>32</v>
      </c>
      <c r="U14" s="1">
        <v>45838</v>
      </c>
      <c r="V14" t="s">
        <v>31</v>
      </c>
      <c r="W14" t="s">
        <v>31</v>
      </c>
      <c r="X14" t="s">
        <v>398</v>
      </c>
    </row>
    <row r="15" spans="1:24" outlineLevel="2" x14ac:dyDescent="0.3">
      <c r="A15">
        <v>21100</v>
      </c>
      <c r="B15" t="s">
        <v>393</v>
      </c>
      <c r="C15">
        <v>672200</v>
      </c>
      <c r="D15" t="s">
        <v>185</v>
      </c>
      <c r="E15" s="9">
        <v>-173.6</v>
      </c>
      <c r="F15" s="2" t="s">
        <v>411</v>
      </c>
      <c r="G15">
        <v>45148101</v>
      </c>
      <c r="H15">
        <v>20</v>
      </c>
      <c r="I15">
        <v>27573</v>
      </c>
      <c r="J15" t="s">
        <v>37</v>
      </c>
      <c r="K15" t="s">
        <v>395</v>
      </c>
      <c r="L15">
        <v>10000000</v>
      </c>
      <c r="M15" t="s">
        <v>396</v>
      </c>
      <c r="N15" t="s">
        <v>397</v>
      </c>
      <c r="O15" s="1">
        <v>45777</v>
      </c>
      <c r="P15" t="s">
        <v>31</v>
      </c>
      <c r="Q15">
        <v>21100</v>
      </c>
      <c r="R15" t="s">
        <v>32</v>
      </c>
      <c r="U15" s="1">
        <v>45838</v>
      </c>
      <c r="V15" t="s">
        <v>31</v>
      </c>
      <c r="W15" t="s">
        <v>31</v>
      </c>
      <c r="X15" t="s">
        <v>398</v>
      </c>
    </row>
    <row r="16" spans="1:24" outlineLevel="1" x14ac:dyDescent="0.3">
      <c r="A16" s="6" t="s">
        <v>2969</v>
      </c>
      <c r="E16" s="9">
        <f>SUBTOTAL(9,E4:E15)</f>
        <v>-21725.85</v>
      </c>
      <c r="O16" s="1"/>
      <c r="U16" s="1"/>
    </row>
    <row r="17" spans="1:24" outlineLevel="2" x14ac:dyDescent="0.3">
      <c r="A17">
        <v>21101</v>
      </c>
      <c r="B17" t="s">
        <v>412</v>
      </c>
      <c r="C17">
        <v>655200</v>
      </c>
      <c r="D17" t="s">
        <v>35</v>
      </c>
      <c r="E17" s="9">
        <v>-68.63</v>
      </c>
      <c r="F17" s="2" t="s">
        <v>413</v>
      </c>
      <c r="G17">
        <v>45146090</v>
      </c>
      <c r="H17">
        <v>10</v>
      </c>
      <c r="I17">
        <v>27573</v>
      </c>
      <c r="J17" t="s">
        <v>37</v>
      </c>
      <c r="K17" t="s">
        <v>395</v>
      </c>
      <c r="L17">
        <v>10000000</v>
      </c>
      <c r="M17" t="s">
        <v>396</v>
      </c>
      <c r="N17" t="s">
        <v>397</v>
      </c>
      <c r="O17" s="1">
        <v>45474</v>
      </c>
      <c r="P17" t="s">
        <v>31</v>
      </c>
      <c r="Q17">
        <v>21101</v>
      </c>
      <c r="R17" t="s">
        <v>32</v>
      </c>
      <c r="U17" s="1">
        <v>45838</v>
      </c>
      <c r="V17" t="s">
        <v>31</v>
      </c>
      <c r="W17" t="s">
        <v>31</v>
      </c>
      <c r="X17" t="s">
        <v>398</v>
      </c>
    </row>
    <row r="18" spans="1:24" outlineLevel="2" x14ac:dyDescent="0.3">
      <c r="A18">
        <v>21101</v>
      </c>
      <c r="B18" t="s">
        <v>412</v>
      </c>
      <c r="C18">
        <v>672200</v>
      </c>
      <c r="D18" t="s">
        <v>185</v>
      </c>
      <c r="E18" s="9">
        <v>-0.01</v>
      </c>
      <c r="F18" s="2" t="s">
        <v>414</v>
      </c>
      <c r="G18">
        <v>50623</v>
      </c>
      <c r="H18">
        <v>20</v>
      </c>
      <c r="I18">
        <v>17532</v>
      </c>
      <c r="J18" t="s">
        <v>415</v>
      </c>
      <c r="K18" t="s">
        <v>395</v>
      </c>
      <c r="L18">
        <v>10000000</v>
      </c>
      <c r="M18" t="s">
        <v>396</v>
      </c>
      <c r="N18" t="s">
        <v>397</v>
      </c>
      <c r="O18" s="1">
        <v>45510</v>
      </c>
      <c r="P18" t="s">
        <v>31</v>
      </c>
      <c r="Q18">
        <v>21101</v>
      </c>
      <c r="R18" t="s">
        <v>32</v>
      </c>
      <c r="S18">
        <v>17967</v>
      </c>
      <c r="U18" s="1">
        <v>45838</v>
      </c>
      <c r="V18" t="s">
        <v>31</v>
      </c>
      <c r="W18" t="s">
        <v>31</v>
      </c>
      <c r="X18" t="s">
        <v>398</v>
      </c>
    </row>
    <row r="19" spans="1:24" outlineLevel="2" x14ac:dyDescent="0.3">
      <c r="A19">
        <v>21101</v>
      </c>
      <c r="B19" t="s">
        <v>412</v>
      </c>
      <c r="C19">
        <v>672200</v>
      </c>
      <c r="D19" t="s">
        <v>185</v>
      </c>
      <c r="E19" s="9">
        <v>-0.01</v>
      </c>
      <c r="F19" s="2" t="s">
        <v>416</v>
      </c>
      <c r="G19">
        <v>50623</v>
      </c>
      <c r="H19">
        <v>30</v>
      </c>
      <c r="I19">
        <v>17532</v>
      </c>
      <c r="J19" t="s">
        <v>415</v>
      </c>
      <c r="K19" t="s">
        <v>395</v>
      </c>
      <c r="L19">
        <v>10000000</v>
      </c>
      <c r="M19" t="s">
        <v>396</v>
      </c>
      <c r="N19" t="s">
        <v>397</v>
      </c>
      <c r="O19" s="1">
        <v>45510</v>
      </c>
      <c r="P19" t="s">
        <v>31</v>
      </c>
      <c r="Q19">
        <v>21101</v>
      </c>
      <c r="R19" t="s">
        <v>32</v>
      </c>
      <c r="S19">
        <v>17967</v>
      </c>
      <c r="U19" s="1">
        <v>45838</v>
      </c>
      <c r="V19" t="s">
        <v>31</v>
      </c>
      <c r="W19" t="s">
        <v>31</v>
      </c>
      <c r="X19" t="s">
        <v>398</v>
      </c>
    </row>
    <row r="20" spans="1:24" outlineLevel="2" x14ac:dyDescent="0.3">
      <c r="A20">
        <v>21101</v>
      </c>
      <c r="B20" t="s">
        <v>412</v>
      </c>
      <c r="C20">
        <v>706600</v>
      </c>
      <c r="D20" t="s">
        <v>417</v>
      </c>
      <c r="E20" s="9">
        <v>-8508.6299999999992</v>
      </c>
      <c r="F20" s="2" t="s">
        <v>418</v>
      </c>
      <c r="G20">
        <v>45145738</v>
      </c>
      <c r="H20">
        <v>10</v>
      </c>
      <c r="I20">
        <v>1903</v>
      </c>
      <c r="J20" t="s">
        <v>419</v>
      </c>
      <c r="K20" t="s">
        <v>395</v>
      </c>
      <c r="L20">
        <v>10000000</v>
      </c>
      <c r="M20" t="s">
        <v>396</v>
      </c>
      <c r="N20" t="s">
        <v>397</v>
      </c>
      <c r="O20" s="1">
        <v>45356</v>
      </c>
      <c r="P20" t="s">
        <v>31</v>
      </c>
      <c r="Q20">
        <v>21101</v>
      </c>
      <c r="R20" t="s">
        <v>32</v>
      </c>
      <c r="S20">
        <v>17967</v>
      </c>
      <c r="U20" s="1">
        <v>45838</v>
      </c>
      <c r="V20" t="s">
        <v>31</v>
      </c>
      <c r="W20" t="s">
        <v>31</v>
      </c>
      <c r="X20" t="s">
        <v>398</v>
      </c>
    </row>
    <row r="21" spans="1:24" outlineLevel="1" x14ac:dyDescent="0.3">
      <c r="A21" s="6" t="s">
        <v>2970</v>
      </c>
      <c r="E21" s="9">
        <f>SUBTOTAL(9,E17:E20)</f>
        <v>-8577.2799999999988</v>
      </c>
      <c r="O21" s="1"/>
      <c r="U21" s="1"/>
    </row>
    <row r="22" spans="1:24" outlineLevel="2" x14ac:dyDescent="0.3">
      <c r="A22">
        <v>21104</v>
      </c>
      <c r="B22" t="s">
        <v>420</v>
      </c>
      <c r="C22">
        <v>655200</v>
      </c>
      <c r="D22" t="s">
        <v>35</v>
      </c>
      <c r="E22" s="9">
        <v>-359.54</v>
      </c>
      <c r="F22" s="2" t="s">
        <v>421</v>
      </c>
      <c r="G22">
        <v>45139732</v>
      </c>
      <c r="H22">
        <v>40</v>
      </c>
      <c r="I22">
        <v>27573</v>
      </c>
      <c r="J22" t="s">
        <v>37</v>
      </c>
      <c r="K22" t="s">
        <v>395</v>
      </c>
      <c r="L22">
        <v>10000000</v>
      </c>
      <c r="M22" t="s">
        <v>396</v>
      </c>
      <c r="N22" t="s">
        <v>397</v>
      </c>
      <c r="O22" s="1">
        <v>44378</v>
      </c>
      <c r="P22" t="s">
        <v>31</v>
      </c>
      <c r="Q22">
        <v>21104</v>
      </c>
      <c r="R22" t="s">
        <v>32</v>
      </c>
      <c r="U22" s="1">
        <v>45838</v>
      </c>
      <c r="V22" t="s">
        <v>31</v>
      </c>
      <c r="W22" t="s">
        <v>31</v>
      </c>
      <c r="X22" t="s">
        <v>398</v>
      </c>
    </row>
    <row r="23" spans="1:24" outlineLevel="2" x14ac:dyDescent="0.3">
      <c r="A23">
        <v>21104</v>
      </c>
      <c r="B23" t="s">
        <v>420</v>
      </c>
      <c r="C23">
        <v>655400</v>
      </c>
      <c r="D23" t="s">
        <v>35</v>
      </c>
      <c r="E23" s="9">
        <v>-4277.33</v>
      </c>
      <c r="F23" s="2" t="s">
        <v>422</v>
      </c>
      <c r="G23">
        <v>45147893</v>
      </c>
      <c r="H23">
        <v>20</v>
      </c>
      <c r="I23">
        <v>40248</v>
      </c>
      <c r="J23" t="s">
        <v>423</v>
      </c>
      <c r="K23" t="s">
        <v>395</v>
      </c>
      <c r="L23">
        <v>10000000</v>
      </c>
      <c r="M23" t="s">
        <v>396</v>
      </c>
      <c r="N23" t="s">
        <v>397</v>
      </c>
      <c r="O23" s="1">
        <v>45755</v>
      </c>
      <c r="P23" t="s">
        <v>31</v>
      </c>
      <c r="Q23">
        <v>21104</v>
      </c>
      <c r="R23" t="s">
        <v>32</v>
      </c>
      <c r="U23" s="1">
        <v>45838</v>
      </c>
      <c r="V23" t="s">
        <v>31</v>
      </c>
      <c r="W23" t="s">
        <v>31</v>
      </c>
      <c r="X23" t="s">
        <v>398</v>
      </c>
    </row>
    <row r="24" spans="1:24" outlineLevel="2" x14ac:dyDescent="0.3">
      <c r="A24">
        <v>21104</v>
      </c>
      <c r="B24" t="s">
        <v>420</v>
      </c>
      <c r="C24">
        <v>730200</v>
      </c>
      <c r="D24" t="s">
        <v>74</v>
      </c>
      <c r="E24" s="9">
        <v>-4997</v>
      </c>
      <c r="F24" s="2" t="s">
        <v>424</v>
      </c>
      <c r="G24">
        <v>45148647</v>
      </c>
      <c r="H24">
        <v>10</v>
      </c>
      <c r="I24">
        <v>850</v>
      </c>
      <c r="J24" t="s">
        <v>425</v>
      </c>
      <c r="K24" t="s">
        <v>395</v>
      </c>
      <c r="L24">
        <v>10000000</v>
      </c>
      <c r="M24" t="s">
        <v>396</v>
      </c>
      <c r="N24" t="s">
        <v>397</v>
      </c>
      <c r="O24" s="1">
        <v>45838</v>
      </c>
      <c r="P24" t="s">
        <v>31</v>
      </c>
      <c r="Q24">
        <v>21104</v>
      </c>
      <c r="R24" t="s">
        <v>32</v>
      </c>
      <c r="U24" s="1">
        <v>45838</v>
      </c>
      <c r="V24" t="s">
        <v>31</v>
      </c>
      <c r="W24" t="s">
        <v>31</v>
      </c>
      <c r="X24" t="s">
        <v>398</v>
      </c>
    </row>
    <row r="25" spans="1:24" outlineLevel="2" x14ac:dyDescent="0.3">
      <c r="A25">
        <v>21104</v>
      </c>
      <c r="B25" t="s">
        <v>420</v>
      </c>
      <c r="C25">
        <v>750500</v>
      </c>
      <c r="D25" t="s">
        <v>426</v>
      </c>
      <c r="E25" s="9">
        <v>-3071.25</v>
      </c>
      <c r="F25" s="2" t="s">
        <v>427</v>
      </c>
      <c r="G25">
        <v>45146244</v>
      </c>
      <c r="H25">
        <v>60</v>
      </c>
      <c r="I25">
        <v>17511</v>
      </c>
      <c r="J25" t="s">
        <v>428</v>
      </c>
      <c r="K25" t="s">
        <v>395</v>
      </c>
      <c r="L25">
        <v>10000000</v>
      </c>
      <c r="M25" t="s">
        <v>396</v>
      </c>
      <c r="N25" t="s">
        <v>397</v>
      </c>
      <c r="O25" s="1">
        <v>45426</v>
      </c>
      <c r="P25" t="s">
        <v>31</v>
      </c>
      <c r="Q25">
        <v>21104</v>
      </c>
      <c r="R25" t="s">
        <v>32</v>
      </c>
      <c r="U25" s="1">
        <v>45838</v>
      </c>
      <c r="V25" t="s">
        <v>31</v>
      </c>
      <c r="W25" t="s">
        <v>31</v>
      </c>
      <c r="X25" t="s">
        <v>398</v>
      </c>
    </row>
    <row r="26" spans="1:24" outlineLevel="2" x14ac:dyDescent="0.3">
      <c r="A26">
        <v>21104</v>
      </c>
      <c r="B26" t="s">
        <v>420</v>
      </c>
      <c r="C26">
        <v>750500</v>
      </c>
      <c r="D26" t="s">
        <v>426</v>
      </c>
      <c r="E26" s="9">
        <v>-1023.75</v>
      </c>
      <c r="F26" s="2" t="s">
        <v>124</v>
      </c>
      <c r="G26">
        <v>45146244</v>
      </c>
      <c r="H26">
        <v>50</v>
      </c>
      <c r="I26">
        <v>17511</v>
      </c>
      <c r="J26" t="s">
        <v>428</v>
      </c>
      <c r="K26" t="s">
        <v>395</v>
      </c>
      <c r="L26">
        <v>10000000</v>
      </c>
      <c r="M26" t="s">
        <v>396</v>
      </c>
      <c r="N26" t="s">
        <v>397</v>
      </c>
      <c r="O26" s="1">
        <v>45426</v>
      </c>
      <c r="P26" t="s">
        <v>31</v>
      </c>
      <c r="Q26">
        <v>21104</v>
      </c>
      <c r="R26" t="s">
        <v>32</v>
      </c>
      <c r="U26" s="1">
        <v>45838</v>
      </c>
      <c r="V26" t="s">
        <v>31</v>
      </c>
      <c r="W26" t="s">
        <v>31</v>
      </c>
      <c r="X26" t="s">
        <v>398</v>
      </c>
    </row>
    <row r="27" spans="1:24" outlineLevel="2" x14ac:dyDescent="0.3">
      <c r="A27">
        <v>21104</v>
      </c>
      <c r="B27" t="s">
        <v>420</v>
      </c>
      <c r="C27">
        <v>750500</v>
      </c>
      <c r="D27" t="s">
        <v>426</v>
      </c>
      <c r="E27" s="9">
        <v>-3071.25</v>
      </c>
      <c r="F27" s="2" t="s">
        <v>429</v>
      </c>
      <c r="G27">
        <v>45146244</v>
      </c>
      <c r="H27">
        <v>40</v>
      </c>
      <c r="I27">
        <v>17511</v>
      </c>
      <c r="J27" t="s">
        <v>428</v>
      </c>
      <c r="K27" t="s">
        <v>395</v>
      </c>
      <c r="L27">
        <v>10000000</v>
      </c>
      <c r="M27" t="s">
        <v>396</v>
      </c>
      <c r="N27" t="s">
        <v>397</v>
      </c>
      <c r="O27" s="1">
        <v>45426</v>
      </c>
      <c r="P27" t="s">
        <v>31</v>
      </c>
      <c r="Q27">
        <v>21104</v>
      </c>
      <c r="R27" t="s">
        <v>32</v>
      </c>
      <c r="U27" s="1">
        <v>45838</v>
      </c>
      <c r="V27" t="s">
        <v>31</v>
      </c>
      <c r="W27" t="s">
        <v>31</v>
      </c>
      <c r="X27" t="s">
        <v>398</v>
      </c>
    </row>
    <row r="28" spans="1:24" outlineLevel="2" x14ac:dyDescent="0.3">
      <c r="A28">
        <v>21104</v>
      </c>
      <c r="B28" t="s">
        <v>420</v>
      </c>
      <c r="C28">
        <v>805200</v>
      </c>
      <c r="D28" t="s">
        <v>65</v>
      </c>
      <c r="E28" s="9">
        <v>-1150</v>
      </c>
      <c r="F28" s="2" t="s">
        <v>430</v>
      </c>
      <c r="G28">
        <v>45148581</v>
      </c>
      <c r="H28">
        <v>10</v>
      </c>
      <c r="I28">
        <v>38054</v>
      </c>
      <c r="J28" t="s">
        <v>67</v>
      </c>
      <c r="K28" t="s">
        <v>395</v>
      </c>
      <c r="L28">
        <v>10000000</v>
      </c>
      <c r="M28" t="s">
        <v>396</v>
      </c>
      <c r="N28" t="s">
        <v>397</v>
      </c>
      <c r="O28" s="1">
        <v>45830</v>
      </c>
      <c r="P28" t="s">
        <v>31</v>
      </c>
      <c r="Q28">
        <v>21104</v>
      </c>
      <c r="R28" t="s">
        <v>32</v>
      </c>
      <c r="U28" s="1">
        <v>45838</v>
      </c>
      <c r="V28" t="s">
        <v>31</v>
      </c>
      <c r="W28" t="s">
        <v>31</v>
      </c>
      <c r="X28" t="s">
        <v>398</v>
      </c>
    </row>
    <row r="29" spans="1:24" outlineLevel="2" x14ac:dyDescent="0.3">
      <c r="A29">
        <v>21104</v>
      </c>
      <c r="B29" t="s">
        <v>420</v>
      </c>
      <c r="C29">
        <v>805200</v>
      </c>
      <c r="D29" t="s">
        <v>65</v>
      </c>
      <c r="E29" s="9">
        <v>-1150</v>
      </c>
      <c r="F29" s="2" t="s">
        <v>430</v>
      </c>
      <c r="G29">
        <v>45148594</v>
      </c>
      <c r="H29">
        <v>10</v>
      </c>
      <c r="I29">
        <v>38054</v>
      </c>
      <c r="J29" t="s">
        <v>67</v>
      </c>
      <c r="K29" t="s">
        <v>395</v>
      </c>
      <c r="L29">
        <v>10000000</v>
      </c>
      <c r="M29" t="s">
        <v>396</v>
      </c>
      <c r="N29" t="s">
        <v>397</v>
      </c>
      <c r="O29" s="1">
        <v>45831</v>
      </c>
      <c r="P29" t="s">
        <v>31</v>
      </c>
      <c r="Q29">
        <v>21104</v>
      </c>
      <c r="R29" t="s">
        <v>32</v>
      </c>
      <c r="U29" s="1">
        <v>45838</v>
      </c>
      <c r="V29" t="s">
        <v>31</v>
      </c>
      <c r="W29" t="s">
        <v>31</v>
      </c>
      <c r="X29" t="s">
        <v>398</v>
      </c>
    </row>
    <row r="30" spans="1:24" outlineLevel="2" x14ac:dyDescent="0.3">
      <c r="A30">
        <v>21104</v>
      </c>
      <c r="B30" t="s">
        <v>420</v>
      </c>
      <c r="C30">
        <v>805500</v>
      </c>
      <c r="D30" t="s">
        <v>71</v>
      </c>
      <c r="E30" s="9">
        <v>-365</v>
      </c>
      <c r="F30" s="2" t="s">
        <v>431</v>
      </c>
      <c r="G30">
        <v>45148594</v>
      </c>
      <c r="H30">
        <v>20</v>
      </c>
      <c r="I30">
        <v>38054</v>
      </c>
      <c r="J30" t="s">
        <v>67</v>
      </c>
      <c r="K30" t="s">
        <v>395</v>
      </c>
      <c r="L30">
        <v>10000000</v>
      </c>
      <c r="M30" t="s">
        <v>396</v>
      </c>
      <c r="N30" t="s">
        <v>397</v>
      </c>
      <c r="O30" s="1">
        <v>45831</v>
      </c>
      <c r="P30" t="s">
        <v>31</v>
      </c>
      <c r="Q30">
        <v>21104</v>
      </c>
      <c r="R30" t="s">
        <v>32</v>
      </c>
      <c r="U30" s="1">
        <v>45838</v>
      </c>
      <c r="V30" t="s">
        <v>31</v>
      </c>
      <c r="W30" t="s">
        <v>31</v>
      </c>
      <c r="X30" t="s">
        <v>398</v>
      </c>
    </row>
    <row r="31" spans="1:24" outlineLevel="1" x14ac:dyDescent="0.3">
      <c r="A31" s="6" t="s">
        <v>2971</v>
      </c>
      <c r="E31" s="9">
        <f>SUBTOTAL(9,E22:E30)</f>
        <v>-19465.12</v>
      </c>
      <c r="O31" s="1"/>
      <c r="U31" s="1"/>
    </row>
    <row r="32" spans="1:24" outlineLevel="2" x14ac:dyDescent="0.3">
      <c r="A32">
        <v>21125</v>
      </c>
      <c r="B32" t="s">
        <v>432</v>
      </c>
      <c r="C32">
        <v>655200</v>
      </c>
      <c r="D32" t="s">
        <v>35</v>
      </c>
      <c r="E32" s="9">
        <v>-100</v>
      </c>
      <c r="F32" s="2" t="s">
        <v>433</v>
      </c>
      <c r="G32">
        <v>45146281</v>
      </c>
      <c r="H32">
        <v>10</v>
      </c>
      <c r="I32">
        <v>27573</v>
      </c>
      <c r="J32" t="s">
        <v>37</v>
      </c>
      <c r="K32" t="s">
        <v>395</v>
      </c>
      <c r="L32">
        <v>10000000</v>
      </c>
      <c r="M32" t="s">
        <v>396</v>
      </c>
      <c r="N32" t="s">
        <v>397</v>
      </c>
      <c r="O32" s="1">
        <v>45474</v>
      </c>
      <c r="P32" t="s">
        <v>31</v>
      </c>
      <c r="Q32">
        <v>21125</v>
      </c>
      <c r="R32" t="s">
        <v>32</v>
      </c>
      <c r="U32" s="1">
        <v>45838</v>
      </c>
      <c r="V32" t="s">
        <v>31</v>
      </c>
      <c r="W32" t="s">
        <v>31</v>
      </c>
      <c r="X32" t="s">
        <v>398</v>
      </c>
    </row>
    <row r="33" spans="1:24" outlineLevel="2" x14ac:dyDescent="0.3">
      <c r="A33">
        <v>21125</v>
      </c>
      <c r="B33" t="s">
        <v>432</v>
      </c>
      <c r="C33">
        <v>655200</v>
      </c>
      <c r="D33" t="s">
        <v>35</v>
      </c>
      <c r="E33" s="9">
        <v>-544.42999999999995</v>
      </c>
      <c r="F33" s="2" t="s">
        <v>434</v>
      </c>
      <c r="G33">
        <v>45146282</v>
      </c>
      <c r="H33">
        <v>10</v>
      </c>
      <c r="I33">
        <v>27573</v>
      </c>
      <c r="J33" t="s">
        <v>37</v>
      </c>
      <c r="K33" t="s">
        <v>395</v>
      </c>
      <c r="L33">
        <v>10000000</v>
      </c>
      <c r="M33" t="s">
        <v>396</v>
      </c>
      <c r="N33" t="s">
        <v>397</v>
      </c>
      <c r="O33" s="1">
        <v>45474</v>
      </c>
      <c r="P33" t="s">
        <v>31</v>
      </c>
      <c r="Q33">
        <v>21125</v>
      </c>
      <c r="R33" t="s">
        <v>32</v>
      </c>
      <c r="S33">
        <v>16379</v>
      </c>
      <c r="U33" s="1">
        <v>45838</v>
      </c>
      <c r="V33" t="s">
        <v>31</v>
      </c>
      <c r="W33" t="s">
        <v>31</v>
      </c>
      <c r="X33" t="s">
        <v>398</v>
      </c>
    </row>
    <row r="34" spans="1:24" outlineLevel="1" x14ac:dyDescent="0.3">
      <c r="A34" s="6" t="s">
        <v>2972</v>
      </c>
      <c r="E34" s="9">
        <f>SUBTOTAL(9,E32:E33)</f>
        <v>-644.42999999999995</v>
      </c>
      <c r="O34" s="1"/>
      <c r="U34" s="1"/>
    </row>
    <row r="35" spans="1:24" outlineLevel="2" x14ac:dyDescent="0.3">
      <c r="A35">
        <v>21130</v>
      </c>
      <c r="B35" t="s">
        <v>435</v>
      </c>
      <c r="C35">
        <v>665200</v>
      </c>
      <c r="D35" t="s">
        <v>38</v>
      </c>
      <c r="E35" s="9">
        <v>-2395.7800000000002</v>
      </c>
      <c r="F35" s="2" t="s">
        <v>436</v>
      </c>
      <c r="G35">
        <v>45144133</v>
      </c>
      <c r="H35">
        <v>30</v>
      </c>
      <c r="I35">
        <v>27573</v>
      </c>
      <c r="J35" t="s">
        <v>37</v>
      </c>
      <c r="K35" t="s">
        <v>395</v>
      </c>
      <c r="L35">
        <v>10000000</v>
      </c>
      <c r="M35" t="s">
        <v>396</v>
      </c>
      <c r="N35" t="s">
        <v>397</v>
      </c>
      <c r="O35" s="1">
        <v>45036</v>
      </c>
      <c r="P35" t="s">
        <v>31</v>
      </c>
      <c r="Q35">
        <v>21130</v>
      </c>
      <c r="R35" t="s">
        <v>32</v>
      </c>
      <c r="S35">
        <v>140187</v>
      </c>
      <c r="U35" s="1">
        <v>45838</v>
      </c>
      <c r="V35" t="s">
        <v>31</v>
      </c>
      <c r="W35" t="s">
        <v>31</v>
      </c>
      <c r="X35" t="s">
        <v>398</v>
      </c>
    </row>
    <row r="36" spans="1:24" outlineLevel="2" x14ac:dyDescent="0.3">
      <c r="A36">
        <v>21130</v>
      </c>
      <c r="B36" t="s">
        <v>435</v>
      </c>
      <c r="C36">
        <v>665200</v>
      </c>
      <c r="D36" t="s">
        <v>38</v>
      </c>
      <c r="E36" s="9">
        <v>-5000</v>
      </c>
      <c r="F36" s="2" t="s">
        <v>437</v>
      </c>
      <c r="G36">
        <v>45144133</v>
      </c>
      <c r="H36">
        <v>40</v>
      </c>
      <c r="I36">
        <v>27573</v>
      </c>
      <c r="J36" t="s">
        <v>37</v>
      </c>
      <c r="K36" t="s">
        <v>395</v>
      </c>
      <c r="L36">
        <v>10000000</v>
      </c>
      <c r="M36" t="s">
        <v>396</v>
      </c>
      <c r="N36" t="s">
        <v>397</v>
      </c>
      <c r="O36" s="1">
        <v>45036</v>
      </c>
      <c r="P36" t="s">
        <v>31</v>
      </c>
      <c r="Q36">
        <v>21130</v>
      </c>
      <c r="R36" t="s">
        <v>32</v>
      </c>
      <c r="S36">
        <v>140187</v>
      </c>
      <c r="U36" s="1">
        <v>45838</v>
      </c>
      <c r="V36" t="s">
        <v>31</v>
      </c>
      <c r="W36" t="s">
        <v>31</v>
      </c>
      <c r="X36" t="s">
        <v>398</v>
      </c>
    </row>
    <row r="37" spans="1:24" outlineLevel="2" x14ac:dyDescent="0.3">
      <c r="A37">
        <v>21130</v>
      </c>
      <c r="B37" t="s">
        <v>435</v>
      </c>
      <c r="C37">
        <v>665200</v>
      </c>
      <c r="D37" t="s">
        <v>38</v>
      </c>
      <c r="E37" s="9">
        <v>-5000</v>
      </c>
      <c r="F37" s="2" t="s">
        <v>438</v>
      </c>
      <c r="G37">
        <v>45144133</v>
      </c>
      <c r="H37">
        <v>50</v>
      </c>
      <c r="I37">
        <v>27573</v>
      </c>
      <c r="J37" t="s">
        <v>37</v>
      </c>
      <c r="K37" t="s">
        <v>395</v>
      </c>
      <c r="L37">
        <v>10000000</v>
      </c>
      <c r="M37" t="s">
        <v>396</v>
      </c>
      <c r="N37" t="s">
        <v>397</v>
      </c>
      <c r="O37" s="1">
        <v>45036</v>
      </c>
      <c r="P37" t="s">
        <v>31</v>
      </c>
      <c r="Q37">
        <v>21130</v>
      </c>
      <c r="R37" t="s">
        <v>32</v>
      </c>
      <c r="S37">
        <v>140187</v>
      </c>
      <c r="U37" s="1">
        <v>45838</v>
      </c>
      <c r="V37" t="s">
        <v>31</v>
      </c>
      <c r="W37" t="s">
        <v>31</v>
      </c>
      <c r="X37" t="s">
        <v>398</v>
      </c>
    </row>
    <row r="38" spans="1:24" outlineLevel="2" x14ac:dyDescent="0.3">
      <c r="A38">
        <v>21130</v>
      </c>
      <c r="B38" t="s">
        <v>435</v>
      </c>
      <c r="C38">
        <v>665200</v>
      </c>
      <c r="D38" t="s">
        <v>38</v>
      </c>
      <c r="E38" s="9">
        <v>-5000</v>
      </c>
      <c r="F38" s="2" t="s">
        <v>439</v>
      </c>
      <c r="G38">
        <v>45144133</v>
      </c>
      <c r="H38">
        <v>60</v>
      </c>
      <c r="I38">
        <v>27573</v>
      </c>
      <c r="J38" t="s">
        <v>37</v>
      </c>
      <c r="K38" t="s">
        <v>395</v>
      </c>
      <c r="L38">
        <v>10000000</v>
      </c>
      <c r="M38" t="s">
        <v>396</v>
      </c>
      <c r="N38" t="s">
        <v>397</v>
      </c>
      <c r="O38" s="1">
        <v>45036</v>
      </c>
      <c r="P38" t="s">
        <v>31</v>
      </c>
      <c r="Q38">
        <v>21130</v>
      </c>
      <c r="R38" t="s">
        <v>32</v>
      </c>
      <c r="S38">
        <v>140187</v>
      </c>
      <c r="U38" s="1">
        <v>45838</v>
      </c>
      <c r="V38" t="s">
        <v>31</v>
      </c>
      <c r="W38" t="s">
        <v>31</v>
      </c>
      <c r="X38" t="s">
        <v>398</v>
      </c>
    </row>
    <row r="39" spans="1:24" outlineLevel="1" x14ac:dyDescent="0.3">
      <c r="A39" s="6" t="s">
        <v>2973</v>
      </c>
      <c r="E39" s="9">
        <f>SUBTOTAL(9,E35:E38)</f>
        <v>-17395.78</v>
      </c>
      <c r="O39" s="1"/>
      <c r="U39" s="1"/>
    </row>
    <row r="40" spans="1:24" outlineLevel="2" x14ac:dyDescent="0.3">
      <c r="A40">
        <v>21137</v>
      </c>
      <c r="B40" t="s">
        <v>440</v>
      </c>
      <c r="C40">
        <v>655200</v>
      </c>
      <c r="D40" t="s">
        <v>35</v>
      </c>
      <c r="E40" s="9">
        <v>-16.02</v>
      </c>
      <c r="F40" s="2" t="s">
        <v>441</v>
      </c>
      <c r="G40">
        <v>45146380</v>
      </c>
      <c r="H40">
        <v>10</v>
      </c>
      <c r="I40">
        <v>27573</v>
      </c>
      <c r="J40" t="s">
        <v>37</v>
      </c>
      <c r="K40" t="s">
        <v>395</v>
      </c>
      <c r="L40">
        <v>10000000</v>
      </c>
      <c r="M40" t="s">
        <v>396</v>
      </c>
      <c r="N40" t="s">
        <v>397</v>
      </c>
      <c r="O40" s="1">
        <v>45474</v>
      </c>
      <c r="P40" t="s">
        <v>31</v>
      </c>
      <c r="Q40">
        <v>21137</v>
      </c>
      <c r="R40" t="s">
        <v>32</v>
      </c>
      <c r="U40" s="1">
        <v>45838</v>
      </c>
      <c r="V40" t="s">
        <v>31</v>
      </c>
      <c r="W40" t="s">
        <v>31</v>
      </c>
      <c r="X40" t="s">
        <v>398</v>
      </c>
    </row>
    <row r="41" spans="1:24" outlineLevel="2" x14ac:dyDescent="0.3">
      <c r="A41">
        <v>21137</v>
      </c>
      <c r="B41" t="s">
        <v>440</v>
      </c>
      <c r="C41">
        <v>665200</v>
      </c>
      <c r="D41" t="s">
        <v>38</v>
      </c>
      <c r="E41" s="9">
        <v>-2200</v>
      </c>
      <c r="F41" s="2" t="s">
        <v>405</v>
      </c>
      <c r="G41">
        <v>45148202</v>
      </c>
      <c r="H41">
        <v>120</v>
      </c>
      <c r="I41">
        <v>27573</v>
      </c>
      <c r="J41" t="s">
        <v>37</v>
      </c>
      <c r="K41" t="s">
        <v>395</v>
      </c>
      <c r="L41">
        <v>10000000</v>
      </c>
      <c r="M41" t="s">
        <v>396</v>
      </c>
      <c r="N41" t="s">
        <v>397</v>
      </c>
      <c r="O41" s="1">
        <v>45789</v>
      </c>
      <c r="P41" t="s">
        <v>31</v>
      </c>
      <c r="Q41">
        <v>21137</v>
      </c>
      <c r="R41" t="s">
        <v>32</v>
      </c>
      <c r="U41" s="1">
        <v>45838</v>
      </c>
      <c r="V41" t="s">
        <v>31</v>
      </c>
      <c r="W41" t="s">
        <v>31</v>
      </c>
      <c r="X41" t="s">
        <v>398</v>
      </c>
    </row>
    <row r="42" spans="1:24" outlineLevel="2" x14ac:dyDescent="0.3">
      <c r="A42">
        <v>21137</v>
      </c>
      <c r="B42" t="s">
        <v>440</v>
      </c>
      <c r="C42">
        <v>665200</v>
      </c>
      <c r="D42" t="s">
        <v>38</v>
      </c>
      <c r="E42" s="9">
        <v>-2200</v>
      </c>
      <c r="F42" s="2" t="s">
        <v>406</v>
      </c>
      <c r="G42">
        <v>45148202</v>
      </c>
      <c r="H42">
        <v>110</v>
      </c>
      <c r="I42">
        <v>27573</v>
      </c>
      <c r="J42" t="s">
        <v>37</v>
      </c>
      <c r="K42" t="s">
        <v>395</v>
      </c>
      <c r="L42">
        <v>10000000</v>
      </c>
      <c r="M42" t="s">
        <v>396</v>
      </c>
      <c r="N42" t="s">
        <v>397</v>
      </c>
      <c r="O42" s="1">
        <v>45789</v>
      </c>
      <c r="P42" t="s">
        <v>31</v>
      </c>
      <c r="Q42">
        <v>21137</v>
      </c>
      <c r="R42" t="s">
        <v>32</v>
      </c>
      <c r="U42" s="1">
        <v>45838</v>
      </c>
      <c r="V42" t="s">
        <v>31</v>
      </c>
      <c r="W42" t="s">
        <v>31</v>
      </c>
      <c r="X42" t="s">
        <v>398</v>
      </c>
    </row>
    <row r="43" spans="1:24" outlineLevel="2" x14ac:dyDescent="0.3">
      <c r="A43">
        <v>21137</v>
      </c>
      <c r="B43" t="s">
        <v>440</v>
      </c>
      <c r="C43">
        <v>665200</v>
      </c>
      <c r="D43" t="s">
        <v>38</v>
      </c>
      <c r="E43" s="9">
        <v>-2200</v>
      </c>
      <c r="F43" s="2" t="s">
        <v>407</v>
      </c>
      <c r="G43">
        <v>45148202</v>
      </c>
      <c r="H43">
        <v>100</v>
      </c>
      <c r="I43">
        <v>27573</v>
      </c>
      <c r="J43" t="s">
        <v>37</v>
      </c>
      <c r="K43" t="s">
        <v>395</v>
      </c>
      <c r="L43">
        <v>10000000</v>
      </c>
      <c r="M43" t="s">
        <v>396</v>
      </c>
      <c r="N43" t="s">
        <v>397</v>
      </c>
      <c r="O43" s="1">
        <v>45789</v>
      </c>
      <c r="P43" t="s">
        <v>31</v>
      </c>
      <c r="Q43">
        <v>21137</v>
      </c>
      <c r="R43" t="s">
        <v>32</v>
      </c>
      <c r="U43" s="1">
        <v>45838</v>
      </c>
      <c r="V43" t="s">
        <v>31</v>
      </c>
      <c r="W43" t="s">
        <v>31</v>
      </c>
      <c r="X43" t="s">
        <v>398</v>
      </c>
    </row>
    <row r="44" spans="1:24" outlineLevel="2" x14ac:dyDescent="0.3">
      <c r="A44">
        <v>21137</v>
      </c>
      <c r="B44" t="s">
        <v>440</v>
      </c>
      <c r="C44">
        <v>665200</v>
      </c>
      <c r="D44" t="s">
        <v>38</v>
      </c>
      <c r="E44" s="9">
        <v>-2200</v>
      </c>
      <c r="F44" s="2" t="s">
        <v>408</v>
      </c>
      <c r="G44">
        <v>45148202</v>
      </c>
      <c r="H44">
        <v>90</v>
      </c>
      <c r="I44">
        <v>27573</v>
      </c>
      <c r="J44" t="s">
        <v>37</v>
      </c>
      <c r="K44" t="s">
        <v>395</v>
      </c>
      <c r="L44">
        <v>10000000</v>
      </c>
      <c r="M44" t="s">
        <v>396</v>
      </c>
      <c r="N44" t="s">
        <v>397</v>
      </c>
      <c r="O44" s="1">
        <v>45789</v>
      </c>
      <c r="P44" t="s">
        <v>31</v>
      </c>
      <c r="Q44">
        <v>21137</v>
      </c>
      <c r="R44" t="s">
        <v>32</v>
      </c>
      <c r="U44" s="1">
        <v>45838</v>
      </c>
      <c r="V44" t="s">
        <v>31</v>
      </c>
      <c r="W44" t="s">
        <v>31</v>
      </c>
      <c r="X44" t="s">
        <v>398</v>
      </c>
    </row>
    <row r="45" spans="1:24" outlineLevel="2" x14ac:dyDescent="0.3">
      <c r="A45">
        <v>21137</v>
      </c>
      <c r="B45" t="s">
        <v>440</v>
      </c>
      <c r="C45">
        <v>665200</v>
      </c>
      <c r="D45" t="s">
        <v>38</v>
      </c>
      <c r="E45" s="9">
        <v>-2200</v>
      </c>
      <c r="F45" s="2" t="s">
        <v>409</v>
      </c>
      <c r="G45">
        <v>45148202</v>
      </c>
      <c r="H45">
        <v>80</v>
      </c>
      <c r="I45">
        <v>27573</v>
      </c>
      <c r="J45" t="s">
        <v>37</v>
      </c>
      <c r="K45" t="s">
        <v>395</v>
      </c>
      <c r="L45">
        <v>10000000</v>
      </c>
      <c r="M45" t="s">
        <v>396</v>
      </c>
      <c r="N45" t="s">
        <v>397</v>
      </c>
      <c r="O45" s="1">
        <v>45789</v>
      </c>
      <c r="P45" t="s">
        <v>31</v>
      </c>
      <c r="Q45">
        <v>21137</v>
      </c>
      <c r="R45" t="s">
        <v>32</v>
      </c>
      <c r="U45" s="1">
        <v>45838</v>
      </c>
      <c r="V45" t="s">
        <v>31</v>
      </c>
      <c r="W45" t="s">
        <v>31</v>
      </c>
      <c r="X45" t="s">
        <v>398</v>
      </c>
    </row>
    <row r="46" spans="1:24" outlineLevel="2" x14ac:dyDescent="0.3">
      <c r="A46">
        <v>21137</v>
      </c>
      <c r="B46" t="s">
        <v>440</v>
      </c>
      <c r="C46">
        <v>665200</v>
      </c>
      <c r="D46" t="s">
        <v>38</v>
      </c>
      <c r="E46" s="9">
        <v>-200</v>
      </c>
      <c r="F46" s="2" t="s">
        <v>410</v>
      </c>
      <c r="G46">
        <v>45148202</v>
      </c>
      <c r="H46">
        <v>70</v>
      </c>
      <c r="I46">
        <v>27573</v>
      </c>
      <c r="J46" t="s">
        <v>37</v>
      </c>
      <c r="K46" t="s">
        <v>395</v>
      </c>
      <c r="L46">
        <v>10000000</v>
      </c>
      <c r="M46" t="s">
        <v>396</v>
      </c>
      <c r="N46" t="s">
        <v>397</v>
      </c>
      <c r="O46" s="1">
        <v>45789</v>
      </c>
      <c r="P46" t="s">
        <v>31</v>
      </c>
      <c r="Q46">
        <v>21137</v>
      </c>
      <c r="R46" t="s">
        <v>32</v>
      </c>
      <c r="U46" s="1">
        <v>45838</v>
      </c>
      <c r="V46" t="s">
        <v>31</v>
      </c>
      <c r="W46" t="s">
        <v>31</v>
      </c>
      <c r="X46" t="s">
        <v>398</v>
      </c>
    </row>
    <row r="47" spans="1:24" outlineLevel="2" x14ac:dyDescent="0.3">
      <c r="A47">
        <v>21137</v>
      </c>
      <c r="B47" t="s">
        <v>440</v>
      </c>
      <c r="C47">
        <v>672200</v>
      </c>
      <c r="D47" t="s">
        <v>185</v>
      </c>
      <c r="E47" s="9">
        <v>-347.2</v>
      </c>
      <c r="F47" s="2" t="s">
        <v>411</v>
      </c>
      <c r="G47">
        <v>45148202</v>
      </c>
      <c r="H47">
        <v>30</v>
      </c>
      <c r="I47">
        <v>27573</v>
      </c>
      <c r="J47" t="s">
        <v>37</v>
      </c>
      <c r="K47" t="s">
        <v>395</v>
      </c>
      <c r="L47">
        <v>10000000</v>
      </c>
      <c r="M47" t="s">
        <v>396</v>
      </c>
      <c r="N47" t="s">
        <v>397</v>
      </c>
      <c r="O47" s="1">
        <v>45789</v>
      </c>
      <c r="P47" t="s">
        <v>31</v>
      </c>
      <c r="Q47">
        <v>21137</v>
      </c>
      <c r="R47" t="s">
        <v>32</v>
      </c>
      <c r="U47" s="1">
        <v>45838</v>
      </c>
      <c r="V47" t="s">
        <v>31</v>
      </c>
      <c r="W47" t="s">
        <v>31</v>
      </c>
      <c r="X47" t="s">
        <v>398</v>
      </c>
    </row>
    <row r="48" spans="1:24" outlineLevel="2" x14ac:dyDescent="0.3">
      <c r="A48">
        <v>21137</v>
      </c>
      <c r="B48" t="s">
        <v>440</v>
      </c>
      <c r="C48">
        <v>672200</v>
      </c>
      <c r="D48" t="s">
        <v>185</v>
      </c>
      <c r="E48" s="9">
        <v>-12.04</v>
      </c>
      <c r="F48" s="2" t="s">
        <v>442</v>
      </c>
      <c r="G48">
        <v>45148202</v>
      </c>
      <c r="H48">
        <v>40</v>
      </c>
      <c r="I48">
        <v>27573</v>
      </c>
      <c r="J48" t="s">
        <v>37</v>
      </c>
      <c r="K48" t="s">
        <v>395</v>
      </c>
      <c r="L48">
        <v>10000000</v>
      </c>
      <c r="M48" t="s">
        <v>396</v>
      </c>
      <c r="N48" t="s">
        <v>397</v>
      </c>
      <c r="O48" s="1">
        <v>45789</v>
      </c>
      <c r="P48" t="s">
        <v>31</v>
      </c>
      <c r="Q48">
        <v>21137</v>
      </c>
      <c r="R48" t="s">
        <v>32</v>
      </c>
      <c r="U48" s="1">
        <v>45838</v>
      </c>
      <c r="V48" t="s">
        <v>31</v>
      </c>
      <c r="W48" t="s">
        <v>31</v>
      </c>
      <c r="X48" t="s">
        <v>398</v>
      </c>
    </row>
    <row r="49" spans="1:24" outlineLevel="2" x14ac:dyDescent="0.3">
      <c r="A49">
        <v>21137</v>
      </c>
      <c r="B49" t="s">
        <v>440</v>
      </c>
      <c r="C49">
        <v>672200</v>
      </c>
      <c r="D49" t="s">
        <v>185</v>
      </c>
      <c r="E49" s="9">
        <v>-10.84</v>
      </c>
      <c r="F49" s="2" t="s">
        <v>443</v>
      </c>
      <c r="G49">
        <v>45148202</v>
      </c>
      <c r="H49">
        <v>50</v>
      </c>
      <c r="I49">
        <v>27573</v>
      </c>
      <c r="J49" t="s">
        <v>37</v>
      </c>
      <c r="K49" t="s">
        <v>395</v>
      </c>
      <c r="L49">
        <v>10000000</v>
      </c>
      <c r="M49" t="s">
        <v>396</v>
      </c>
      <c r="N49" t="s">
        <v>397</v>
      </c>
      <c r="O49" s="1">
        <v>45789</v>
      </c>
      <c r="P49" t="s">
        <v>31</v>
      </c>
      <c r="Q49">
        <v>21137</v>
      </c>
      <c r="R49" t="s">
        <v>32</v>
      </c>
      <c r="U49" s="1">
        <v>45838</v>
      </c>
      <c r="V49" t="s">
        <v>31</v>
      </c>
      <c r="W49" t="s">
        <v>31</v>
      </c>
      <c r="X49" t="s">
        <v>398</v>
      </c>
    </row>
    <row r="50" spans="1:24" outlineLevel="2" x14ac:dyDescent="0.3">
      <c r="A50">
        <v>21137</v>
      </c>
      <c r="B50" t="s">
        <v>440</v>
      </c>
      <c r="C50">
        <v>672200</v>
      </c>
      <c r="D50" t="s">
        <v>185</v>
      </c>
      <c r="E50" s="9">
        <v>-339.02</v>
      </c>
      <c r="F50" s="2" t="s">
        <v>444</v>
      </c>
      <c r="G50">
        <v>45148202</v>
      </c>
      <c r="H50">
        <v>60</v>
      </c>
      <c r="I50">
        <v>27573</v>
      </c>
      <c r="J50" t="s">
        <v>37</v>
      </c>
      <c r="K50" t="s">
        <v>395</v>
      </c>
      <c r="L50">
        <v>10000000</v>
      </c>
      <c r="M50" t="s">
        <v>396</v>
      </c>
      <c r="N50" t="s">
        <v>397</v>
      </c>
      <c r="O50" s="1">
        <v>45789</v>
      </c>
      <c r="P50" t="s">
        <v>31</v>
      </c>
      <c r="Q50">
        <v>21137</v>
      </c>
      <c r="R50" t="s">
        <v>32</v>
      </c>
      <c r="U50" s="1">
        <v>45838</v>
      </c>
      <c r="V50" t="s">
        <v>31</v>
      </c>
      <c r="W50" t="s">
        <v>31</v>
      </c>
      <c r="X50" t="s">
        <v>398</v>
      </c>
    </row>
    <row r="51" spans="1:24" outlineLevel="2" x14ac:dyDescent="0.3">
      <c r="A51">
        <v>21137</v>
      </c>
      <c r="B51" t="s">
        <v>440</v>
      </c>
      <c r="C51">
        <v>805200</v>
      </c>
      <c r="D51" t="s">
        <v>65</v>
      </c>
      <c r="E51" s="9">
        <v>-999</v>
      </c>
      <c r="F51" s="2" t="s">
        <v>445</v>
      </c>
      <c r="G51">
        <v>45147057</v>
      </c>
      <c r="H51">
        <v>10</v>
      </c>
      <c r="I51">
        <v>514</v>
      </c>
      <c r="J51" t="s">
        <v>309</v>
      </c>
      <c r="K51" t="s">
        <v>395</v>
      </c>
      <c r="L51">
        <v>10000000</v>
      </c>
      <c r="M51" t="s">
        <v>396</v>
      </c>
      <c r="N51" t="s">
        <v>397</v>
      </c>
      <c r="O51" s="1">
        <v>45566</v>
      </c>
      <c r="P51" t="s">
        <v>31</v>
      </c>
      <c r="Q51">
        <v>21137</v>
      </c>
      <c r="R51" t="s">
        <v>32</v>
      </c>
      <c r="S51">
        <v>18507</v>
      </c>
      <c r="U51" s="1">
        <v>45838</v>
      </c>
      <c r="V51" t="s">
        <v>31</v>
      </c>
      <c r="W51" t="s">
        <v>31</v>
      </c>
      <c r="X51" t="s">
        <v>398</v>
      </c>
    </row>
    <row r="52" spans="1:24" outlineLevel="1" x14ac:dyDescent="0.3">
      <c r="A52" s="6" t="s">
        <v>2974</v>
      </c>
      <c r="E52" s="9">
        <f>SUBTOTAL(9,E40:E51)</f>
        <v>-12924.120000000003</v>
      </c>
      <c r="O52" s="1"/>
      <c r="U52" s="1"/>
    </row>
    <row r="53" spans="1:24" outlineLevel="2" x14ac:dyDescent="0.3">
      <c r="A53">
        <v>21140</v>
      </c>
      <c r="B53" t="s">
        <v>446</v>
      </c>
      <c r="C53">
        <v>805200</v>
      </c>
      <c r="D53" t="s">
        <v>65</v>
      </c>
      <c r="E53" s="9">
        <v>-2915</v>
      </c>
      <c r="F53" s="2" t="s">
        <v>447</v>
      </c>
      <c r="G53">
        <v>45148569</v>
      </c>
      <c r="H53">
        <v>10</v>
      </c>
      <c r="I53">
        <v>38054</v>
      </c>
      <c r="J53" t="s">
        <v>67</v>
      </c>
      <c r="K53" t="s">
        <v>395</v>
      </c>
      <c r="L53">
        <v>10000000</v>
      </c>
      <c r="M53" t="s">
        <v>396</v>
      </c>
      <c r="N53" t="s">
        <v>397</v>
      </c>
      <c r="O53" s="1">
        <v>45827</v>
      </c>
      <c r="P53" t="s">
        <v>31</v>
      </c>
      <c r="Q53">
        <v>21140</v>
      </c>
      <c r="R53" t="s">
        <v>32</v>
      </c>
      <c r="S53">
        <v>16303</v>
      </c>
      <c r="U53" s="1">
        <v>45838</v>
      </c>
      <c r="V53" t="s">
        <v>31</v>
      </c>
      <c r="W53" t="s">
        <v>31</v>
      </c>
      <c r="X53" t="s">
        <v>398</v>
      </c>
    </row>
    <row r="54" spans="1:24" outlineLevel="2" x14ac:dyDescent="0.3">
      <c r="A54">
        <v>21140</v>
      </c>
      <c r="B54" t="s">
        <v>446</v>
      </c>
      <c r="C54">
        <v>805200</v>
      </c>
      <c r="D54" t="s">
        <v>65</v>
      </c>
      <c r="E54" s="9">
        <v>-895</v>
      </c>
      <c r="F54" s="2" t="s">
        <v>430</v>
      </c>
      <c r="G54">
        <v>45148605</v>
      </c>
      <c r="H54">
        <v>10</v>
      </c>
      <c r="I54">
        <v>38054</v>
      </c>
      <c r="J54" t="s">
        <v>67</v>
      </c>
      <c r="K54" t="s">
        <v>395</v>
      </c>
      <c r="L54">
        <v>10000000</v>
      </c>
      <c r="M54" t="s">
        <v>396</v>
      </c>
      <c r="N54" t="s">
        <v>397</v>
      </c>
      <c r="O54" s="1">
        <v>45831</v>
      </c>
      <c r="P54" t="s">
        <v>31</v>
      </c>
      <c r="Q54">
        <v>21140</v>
      </c>
      <c r="R54" t="s">
        <v>32</v>
      </c>
      <c r="U54" s="1">
        <v>45838</v>
      </c>
      <c r="V54" t="s">
        <v>31</v>
      </c>
      <c r="W54" t="s">
        <v>31</v>
      </c>
      <c r="X54" t="s">
        <v>398</v>
      </c>
    </row>
    <row r="55" spans="1:24" outlineLevel="1" x14ac:dyDescent="0.3">
      <c r="A55" s="6" t="s">
        <v>2975</v>
      </c>
      <c r="E55" s="9">
        <f>SUBTOTAL(9,E53:E54)</f>
        <v>-3810</v>
      </c>
      <c r="O55" s="1"/>
      <c r="U55" s="1"/>
    </row>
    <row r="56" spans="1:24" outlineLevel="2" x14ac:dyDescent="0.3">
      <c r="A56">
        <v>21141</v>
      </c>
      <c r="B56" t="s">
        <v>448</v>
      </c>
      <c r="C56">
        <v>655200</v>
      </c>
      <c r="D56" t="s">
        <v>35</v>
      </c>
      <c r="E56" s="9">
        <v>-89.37</v>
      </c>
      <c r="F56" s="2" t="s">
        <v>449</v>
      </c>
      <c r="G56">
        <v>45146312</v>
      </c>
      <c r="H56">
        <v>20</v>
      </c>
      <c r="I56">
        <v>27573</v>
      </c>
      <c r="J56" t="s">
        <v>37</v>
      </c>
      <c r="K56" t="s">
        <v>395</v>
      </c>
      <c r="L56">
        <v>10000000</v>
      </c>
      <c r="M56" t="s">
        <v>396</v>
      </c>
      <c r="N56" t="s">
        <v>397</v>
      </c>
      <c r="O56" s="1">
        <v>45474</v>
      </c>
      <c r="P56" t="s">
        <v>31</v>
      </c>
      <c r="Q56">
        <v>21141</v>
      </c>
      <c r="R56" t="s">
        <v>32</v>
      </c>
      <c r="U56" s="1">
        <v>45838</v>
      </c>
      <c r="V56" t="s">
        <v>31</v>
      </c>
      <c r="W56" t="s">
        <v>31</v>
      </c>
      <c r="X56" t="s">
        <v>398</v>
      </c>
    </row>
    <row r="57" spans="1:24" outlineLevel="1" x14ac:dyDescent="0.3">
      <c r="A57" s="6" t="s">
        <v>2976</v>
      </c>
      <c r="E57" s="9">
        <f>SUBTOTAL(9,E56:E56)</f>
        <v>-89.37</v>
      </c>
      <c r="O57" s="1"/>
      <c r="U57" s="1"/>
    </row>
    <row r="58" spans="1:24" outlineLevel="2" x14ac:dyDescent="0.3">
      <c r="A58">
        <v>21149</v>
      </c>
      <c r="B58" t="s">
        <v>450</v>
      </c>
      <c r="C58">
        <v>655200</v>
      </c>
      <c r="D58" t="s">
        <v>35</v>
      </c>
      <c r="E58" s="9">
        <v>-301.41000000000003</v>
      </c>
      <c r="F58" s="2" t="s">
        <v>451</v>
      </c>
      <c r="G58">
        <v>45144125</v>
      </c>
      <c r="H58">
        <v>20</v>
      </c>
      <c r="I58">
        <v>27573</v>
      </c>
      <c r="J58" t="s">
        <v>37</v>
      </c>
      <c r="K58" t="s">
        <v>395</v>
      </c>
      <c r="L58">
        <v>10000000</v>
      </c>
      <c r="M58" t="s">
        <v>396</v>
      </c>
      <c r="N58" t="s">
        <v>397</v>
      </c>
      <c r="O58" s="1">
        <v>45108</v>
      </c>
      <c r="P58" t="s">
        <v>31</v>
      </c>
      <c r="Q58">
        <v>21149</v>
      </c>
      <c r="R58" t="s">
        <v>32</v>
      </c>
      <c r="U58" s="1">
        <v>45838</v>
      </c>
      <c r="V58" t="s">
        <v>31</v>
      </c>
      <c r="W58" t="s">
        <v>31</v>
      </c>
      <c r="X58" t="s">
        <v>398</v>
      </c>
    </row>
    <row r="59" spans="1:24" outlineLevel="1" x14ac:dyDescent="0.3">
      <c r="A59" s="6" t="s">
        <v>2977</v>
      </c>
      <c r="E59" s="9">
        <f>SUBTOTAL(9,E58:E58)</f>
        <v>-301.41000000000003</v>
      </c>
      <c r="O59" s="1"/>
      <c r="U59" s="1"/>
    </row>
    <row r="60" spans="1:24" outlineLevel="2" x14ac:dyDescent="0.3">
      <c r="A60">
        <v>21210</v>
      </c>
      <c r="B60" t="s">
        <v>452</v>
      </c>
      <c r="C60">
        <v>655200</v>
      </c>
      <c r="D60" t="s">
        <v>35</v>
      </c>
      <c r="E60" s="9">
        <v>-135.35</v>
      </c>
      <c r="F60" s="2" t="s">
        <v>453</v>
      </c>
      <c r="G60">
        <v>45146658</v>
      </c>
      <c r="H60">
        <v>10</v>
      </c>
      <c r="I60">
        <v>27573</v>
      </c>
      <c r="J60" t="s">
        <v>37</v>
      </c>
      <c r="K60" t="s">
        <v>395</v>
      </c>
      <c r="L60">
        <v>10000000</v>
      </c>
      <c r="M60" t="s">
        <v>396</v>
      </c>
      <c r="N60" t="s">
        <v>454</v>
      </c>
      <c r="O60" s="1">
        <v>45495</v>
      </c>
      <c r="P60" t="s">
        <v>31</v>
      </c>
      <c r="Q60">
        <v>21210</v>
      </c>
      <c r="R60" t="s">
        <v>32</v>
      </c>
      <c r="U60" s="1">
        <v>45838</v>
      </c>
      <c r="V60" t="s">
        <v>31</v>
      </c>
      <c r="W60" t="s">
        <v>31</v>
      </c>
      <c r="X60" t="s">
        <v>455</v>
      </c>
    </row>
    <row r="61" spans="1:24" outlineLevel="1" x14ac:dyDescent="0.3">
      <c r="A61" s="6" t="s">
        <v>2978</v>
      </c>
      <c r="E61" s="9">
        <f>SUBTOTAL(9,E60:E60)</f>
        <v>-135.35</v>
      </c>
      <c r="O61" s="1"/>
      <c r="U61" s="1"/>
    </row>
    <row r="62" spans="1:24" outlineLevel="2" x14ac:dyDescent="0.3">
      <c r="A62">
        <v>21240</v>
      </c>
      <c r="B62" t="s">
        <v>456</v>
      </c>
      <c r="C62">
        <v>655200</v>
      </c>
      <c r="D62" t="s">
        <v>35</v>
      </c>
      <c r="E62" s="9">
        <v>-222.41</v>
      </c>
      <c r="F62" s="2" t="s">
        <v>457</v>
      </c>
      <c r="G62">
        <v>45142580</v>
      </c>
      <c r="H62">
        <v>30</v>
      </c>
      <c r="I62">
        <v>27573</v>
      </c>
      <c r="J62" t="s">
        <v>37</v>
      </c>
      <c r="K62" t="s">
        <v>395</v>
      </c>
      <c r="L62">
        <v>10000000</v>
      </c>
      <c r="M62" t="s">
        <v>396</v>
      </c>
      <c r="N62" t="s">
        <v>454</v>
      </c>
      <c r="O62" s="1">
        <v>44743</v>
      </c>
      <c r="P62" t="s">
        <v>31</v>
      </c>
      <c r="Q62">
        <v>21240</v>
      </c>
      <c r="R62" t="s">
        <v>32</v>
      </c>
      <c r="U62" s="1">
        <v>45838</v>
      </c>
      <c r="V62" t="s">
        <v>31</v>
      </c>
      <c r="W62" t="s">
        <v>31</v>
      </c>
      <c r="X62" t="s">
        <v>455</v>
      </c>
    </row>
    <row r="63" spans="1:24" outlineLevel="2" x14ac:dyDescent="0.3">
      <c r="A63">
        <v>21240</v>
      </c>
      <c r="B63" t="s">
        <v>456</v>
      </c>
      <c r="C63">
        <v>655200</v>
      </c>
      <c r="D63" t="s">
        <v>35</v>
      </c>
      <c r="E63" s="9">
        <v>-418.44</v>
      </c>
      <c r="F63" s="2" t="s">
        <v>458</v>
      </c>
      <c r="G63">
        <v>45146378</v>
      </c>
      <c r="H63">
        <v>10</v>
      </c>
      <c r="I63">
        <v>27573</v>
      </c>
      <c r="J63" t="s">
        <v>37</v>
      </c>
      <c r="K63" t="s">
        <v>395</v>
      </c>
      <c r="L63">
        <v>10000000</v>
      </c>
      <c r="M63" t="s">
        <v>396</v>
      </c>
      <c r="N63" t="s">
        <v>454</v>
      </c>
      <c r="O63" s="1">
        <v>45474</v>
      </c>
      <c r="P63" t="s">
        <v>31</v>
      </c>
      <c r="Q63">
        <v>21240</v>
      </c>
      <c r="R63" t="s">
        <v>32</v>
      </c>
      <c r="U63" s="1">
        <v>45838</v>
      </c>
      <c r="V63" t="s">
        <v>31</v>
      </c>
      <c r="W63" t="s">
        <v>31</v>
      </c>
      <c r="X63" t="s">
        <v>455</v>
      </c>
    </row>
    <row r="64" spans="1:24" outlineLevel="1" x14ac:dyDescent="0.3">
      <c r="A64" s="6" t="s">
        <v>2979</v>
      </c>
      <c r="E64" s="9">
        <f>SUBTOTAL(9,E62:E63)</f>
        <v>-640.85</v>
      </c>
      <c r="O64" s="1"/>
      <c r="U64" s="1"/>
    </row>
    <row r="65" spans="1:24" outlineLevel="2" x14ac:dyDescent="0.3">
      <c r="A65">
        <v>21280</v>
      </c>
      <c r="B65" t="s">
        <v>459</v>
      </c>
      <c r="C65">
        <v>655200</v>
      </c>
      <c r="D65" t="s">
        <v>35</v>
      </c>
      <c r="E65" s="9">
        <v>-356.32</v>
      </c>
      <c r="F65" s="2" t="s">
        <v>451</v>
      </c>
      <c r="G65">
        <v>45146256</v>
      </c>
      <c r="H65">
        <v>10</v>
      </c>
      <c r="I65">
        <v>27573</v>
      </c>
      <c r="J65" t="s">
        <v>37</v>
      </c>
      <c r="K65" t="s">
        <v>395</v>
      </c>
      <c r="L65">
        <v>10000000</v>
      </c>
      <c r="M65" t="s">
        <v>396</v>
      </c>
      <c r="N65" t="s">
        <v>454</v>
      </c>
      <c r="O65" s="1">
        <v>45474</v>
      </c>
      <c r="P65" t="s">
        <v>31</v>
      </c>
      <c r="Q65">
        <v>21280</v>
      </c>
      <c r="R65" t="s">
        <v>32</v>
      </c>
      <c r="U65" s="1">
        <v>45838</v>
      </c>
      <c r="V65" t="s">
        <v>31</v>
      </c>
      <c r="W65" t="s">
        <v>31</v>
      </c>
      <c r="X65" t="s">
        <v>455</v>
      </c>
    </row>
    <row r="66" spans="1:24" outlineLevel="1" x14ac:dyDescent="0.3">
      <c r="A66" s="6" t="s">
        <v>2980</v>
      </c>
      <c r="E66" s="9">
        <f>SUBTOTAL(9,E65:E65)</f>
        <v>-356.32</v>
      </c>
      <c r="O66" s="1"/>
      <c r="U66" s="1"/>
    </row>
    <row r="67" spans="1:24" outlineLevel="2" x14ac:dyDescent="0.3">
      <c r="A67">
        <v>21300</v>
      </c>
      <c r="B67" t="s">
        <v>460</v>
      </c>
      <c r="C67">
        <v>651600</v>
      </c>
      <c r="D67" t="s">
        <v>461</v>
      </c>
      <c r="E67" s="9">
        <v>-585</v>
      </c>
      <c r="F67" s="2" t="s">
        <v>462</v>
      </c>
      <c r="G67">
        <v>45146402</v>
      </c>
      <c r="H67">
        <v>20</v>
      </c>
      <c r="I67">
        <v>34389</v>
      </c>
      <c r="J67" t="s">
        <v>463</v>
      </c>
      <c r="K67" t="s">
        <v>395</v>
      </c>
      <c r="L67">
        <v>10000000</v>
      </c>
      <c r="M67" t="s">
        <v>396</v>
      </c>
      <c r="N67" t="s">
        <v>464</v>
      </c>
      <c r="O67" s="1">
        <v>45474</v>
      </c>
      <c r="P67" t="s">
        <v>31</v>
      </c>
      <c r="Q67">
        <v>21300</v>
      </c>
      <c r="R67" t="s">
        <v>32</v>
      </c>
      <c r="U67" s="1">
        <v>45838</v>
      </c>
      <c r="V67" t="s">
        <v>31</v>
      </c>
      <c r="W67" t="s">
        <v>31</v>
      </c>
      <c r="X67" t="s">
        <v>465</v>
      </c>
    </row>
    <row r="68" spans="1:24" outlineLevel="1" x14ac:dyDescent="0.3">
      <c r="A68" s="6" t="s">
        <v>2981</v>
      </c>
      <c r="E68" s="9">
        <f>SUBTOTAL(9,E67:E67)</f>
        <v>-585</v>
      </c>
      <c r="O68" s="1"/>
      <c r="U68" s="1"/>
    </row>
    <row r="69" spans="1:24" outlineLevel="2" x14ac:dyDescent="0.3">
      <c r="A69">
        <v>21350</v>
      </c>
      <c r="B69" t="s">
        <v>466</v>
      </c>
      <c r="C69">
        <v>805100</v>
      </c>
      <c r="D69" t="s">
        <v>48</v>
      </c>
      <c r="E69" s="9">
        <v>-430</v>
      </c>
      <c r="F69" s="2" t="s">
        <v>467</v>
      </c>
      <c r="G69">
        <v>45147186</v>
      </c>
      <c r="H69">
        <v>20</v>
      </c>
      <c r="I69">
        <v>38362</v>
      </c>
      <c r="J69" t="s">
        <v>468</v>
      </c>
      <c r="K69" t="s">
        <v>395</v>
      </c>
      <c r="L69">
        <v>10000000</v>
      </c>
      <c r="M69" t="s">
        <v>396</v>
      </c>
      <c r="N69" t="s">
        <v>464</v>
      </c>
      <c r="O69" s="1">
        <v>45593</v>
      </c>
      <c r="P69" t="s">
        <v>31</v>
      </c>
      <c r="Q69">
        <v>21350</v>
      </c>
      <c r="R69" t="s">
        <v>32</v>
      </c>
      <c r="U69" s="1">
        <v>45838</v>
      </c>
      <c r="V69" t="s">
        <v>31</v>
      </c>
      <c r="W69" t="s">
        <v>31</v>
      </c>
      <c r="X69" t="s">
        <v>465</v>
      </c>
    </row>
    <row r="70" spans="1:24" outlineLevel="2" x14ac:dyDescent="0.3">
      <c r="A70">
        <v>21350</v>
      </c>
      <c r="B70" t="s">
        <v>466</v>
      </c>
      <c r="C70">
        <v>805100</v>
      </c>
      <c r="D70" t="s">
        <v>48</v>
      </c>
      <c r="E70" s="9">
        <v>-17200</v>
      </c>
      <c r="F70" s="2" t="s">
        <v>469</v>
      </c>
      <c r="G70">
        <v>45147186</v>
      </c>
      <c r="H70">
        <v>30</v>
      </c>
      <c r="I70">
        <v>38362</v>
      </c>
      <c r="J70" t="s">
        <v>468</v>
      </c>
      <c r="K70" t="s">
        <v>395</v>
      </c>
      <c r="L70">
        <v>10000000</v>
      </c>
      <c r="M70" t="s">
        <v>396</v>
      </c>
      <c r="N70" t="s">
        <v>464</v>
      </c>
      <c r="O70" s="1">
        <v>45593</v>
      </c>
      <c r="P70" t="s">
        <v>31</v>
      </c>
      <c r="Q70">
        <v>21350</v>
      </c>
      <c r="R70" t="s">
        <v>32</v>
      </c>
      <c r="U70" s="1">
        <v>45838</v>
      </c>
      <c r="V70" t="s">
        <v>31</v>
      </c>
      <c r="W70" t="s">
        <v>31</v>
      </c>
      <c r="X70" t="s">
        <v>465</v>
      </c>
    </row>
    <row r="71" spans="1:24" outlineLevel="2" x14ac:dyDescent="0.3">
      <c r="A71">
        <v>21350</v>
      </c>
      <c r="B71" t="s">
        <v>466</v>
      </c>
      <c r="C71">
        <v>805200</v>
      </c>
      <c r="D71" t="s">
        <v>65</v>
      </c>
      <c r="E71" s="9">
        <v>-875</v>
      </c>
      <c r="F71" s="2" t="s">
        <v>470</v>
      </c>
      <c r="G71">
        <v>45148531</v>
      </c>
      <c r="H71">
        <v>10</v>
      </c>
      <c r="I71">
        <v>38054</v>
      </c>
      <c r="J71" t="s">
        <v>67</v>
      </c>
      <c r="K71" t="s">
        <v>395</v>
      </c>
      <c r="L71">
        <v>10000000</v>
      </c>
      <c r="M71" t="s">
        <v>396</v>
      </c>
      <c r="N71" t="s">
        <v>464</v>
      </c>
      <c r="O71" s="1">
        <v>45825</v>
      </c>
      <c r="P71" t="s">
        <v>31</v>
      </c>
      <c r="Q71">
        <v>21350</v>
      </c>
      <c r="R71" t="s">
        <v>32</v>
      </c>
      <c r="U71" s="1">
        <v>45838</v>
      </c>
      <c r="V71" t="s">
        <v>31</v>
      </c>
      <c r="W71" t="s">
        <v>31</v>
      </c>
      <c r="X71" t="s">
        <v>465</v>
      </c>
    </row>
    <row r="72" spans="1:24" outlineLevel="2" x14ac:dyDescent="0.3">
      <c r="A72">
        <v>21350</v>
      </c>
      <c r="B72" t="s">
        <v>466</v>
      </c>
      <c r="C72">
        <v>805200</v>
      </c>
      <c r="D72" t="s">
        <v>65</v>
      </c>
      <c r="E72" s="9">
        <v>-3580</v>
      </c>
      <c r="F72" s="2" t="s">
        <v>430</v>
      </c>
      <c r="G72">
        <v>45148531</v>
      </c>
      <c r="H72">
        <v>20</v>
      </c>
      <c r="I72">
        <v>38054</v>
      </c>
      <c r="J72" t="s">
        <v>67</v>
      </c>
      <c r="K72" t="s">
        <v>395</v>
      </c>
      <c r="L72">
        <v>10000000</v>
      </c>
      <c r="M72" t="s">
        <v>396</v>
      </c>
      <c r="N72" t="s">
        <v>464</v>
      </c>
      <c r="O72" s="1">
        <v>45825</v>
      </c>
      <c r="P72" t="s">
        <v>31</v>
      </c>
      <c r="Q72">
        <v>21350</v>
      </c>
      <c r="R72" t="s">
        <v>32</v>
      </c>
      <c r="U72" s="1">
        <v>45838</v>
      </c>
      <c r="V72" t="s">
        <v>31</v>
      </c>
      <c r="W72" t="s">
        <v>31</v>
      </c>
      <c r="X72" t="s">
        <v>465</v>
      </c>
    </row>
    <row r="73" spans="1:24" outlineLevel="1" x14ac:dyDescent="0.3">
      <c r="A73" s="6" t="s">
        <v>2982</v>
      </c>
      <c r="E73" s="9">
        <f>SUBTOTAL(9,E69:E72)</f>
        <v>-22085</v>
      </c>
      <c r="O73" s="1"/>
      <c r="U73" s="1"/>
    </row>
    <row r="74" spans="1:24" outlineLevel="2" x14ac:dyDescent="0.3">
      <c r="A74">
        <v>21365</v>
      </c>
      <c r="B74" t="s">
        <v>471</v>
      </c>
      <c r="C74">
        <v>640100</v>
      </c>
      <c r="D74" t="s">
        <v>144</v>
      </c>
      <c r="E74" s="9">
        <v>-50</v>
      </c>
      <c r="F74" s="2" t="s">
        <v>145</v>
      </c>
      <c r="G74">
        <v>45148584</v>
      </c>
      <c r="H74">
        <v>60</v>
      </c>
      <c r="I74">
        <v>38548</v>
      </c>
      <c r="J74" t="s">
        <v>472</v>
      </c>
      <c r="K74" t="s">
        <v>395</v>
      </c>
      <c r="L74">
        <v>10000000</v>
      </c>
      <c r="M74" t="s">
        <v>396</v>
      </c>
      <c r="N74" t="s">
        <v>464</v>
      </c>
      <c r="O74" s="1">
        <v>45831</v>
      </c>
      <c r="P74" t="s">
        <v>31</v>
      </c>
      <c r="Q74">
        <v>21365</v>
      </c>
      <c r="R74" t="s">
        <v>32</v>
      </c>
      <c r="S74">
        <v>41420</v>
      </c>
      <c r="U74" s="1">
        <v>45838</v>
      </c>
      <c r="V74" t="s">
        <v>31</v>
      </c>
      <c r="W74" t="s">
        <v>31</v>
      </c>
      <c r="X74" t="s">
        <v>465</v>
      </c>
    </row>
    <row r="75" spans="1:24" outlineLevel="2" x14ac:dyDescent="0.3">
      <c r="A75">
        <v>21365</v>
      </c>
      <c r="B75" t="s">
        <v>471</v>
      </c>
      <c r="C75">
        <v>655200</v>
      </c>
      <c r="D75" t="s">
        <v>35</v>
      </c>
      <c r="E75" s="9">
        <v>-142.36000000000001</v>
      </c>
      <c r="F75" s="2" t="s">
        <v>434</v>
      </c>
      <c r="G75">
        <v>45147591</v>
      </c>
      <c r="H75">
        <v>10</v>
      </c>
      <c r="I75">
        <v>27573</v>
      </c>
      <c r="J75" t="s">
        <v>37</v>
      </c>
      <c r="K75" t="s">
        <v>395</v>
      </c>
      <c r="L75">
        <v>10000000</v>
      </c>
      <c r="M75" t="s">
        <v>396</v>
      </c>
      <c r="N75" t="s">
        <v>464</v>
      </c>
      <c r="O75" s="1">
        <v>45693</v>
      </c>
      <c r="P75" t="s">
        <v>31</v>
      </c>
      <c r="Q75">
        <v>21365</v>
      </c>
      <c r="R75" t="s">
        <v>32</v>
      </c>
      <c r="U75" s="1">
        <v>45838</v>
      </c>
      <c r="V75" t="s">
        <v>31</v>
      </c>
      <c r="W75" t="s">
        <v>31</v>
      </c>
      <c r="X75" t="s">
        <v>465</v>
      </c>
    </row>
    <row r="76" spans="1:24" outlineLevel="2" x14ac:dyDescent="0.3">
      <c r="A76">
        <v>21365</v>
      </c>
      <c r="B76" t="s">
        <v>471</v>
      </c>
      <c r="C76">
        <v>730300</v>
      </c>
      <c r="D76" t="s">
        <v>74</v>
      </c>
      <c r="E76" s="9">
        <v>-2375</v>
      </c>
      <c r="F76" s="2" t="s">
        <v>473</v>
      </c>
      <c r="G76">
        <v>45148347</v>
      </c>
      <c r="H76">
        <v>10</v>
      </c>
      <c r="I76">
        <v>33396</v>
      </c>
      <c r="J76" t="s">
        <v>474</v>
      </c>
      <c r="K76" t="s">
        <v>395</v>
      </c>
      <c r="L76">
        <v>10000000</v>
      </c>
      <c r="M76" t="s">
        <v>396</v>
      </c>
      <c r="N76" t="s">
        <v>464</v>
      </c>
      <c r="O76" s="1">
        <v>45800</v>
      </c>
      <c r="P76" t="s">
        <v>31</v>
      </c>
      <c r="Q76">
        <v>21365</v>
      </c>
      <c r="R76" t="s">
        <v>32</v>
      </c>
      <c r="S76">
        <v>41430</v>
      </c>
      <c r="U76" s="1">
        <v>45838</v>
      </c>
      <c r="V76" t="s">
        <v>31</v>
      </c>
      <c r="W76" t="s">
        <v>31</v>
      </c>
      <c r="X76" t="s">
        <v>465</v>
      </c>
    </row>
    <row r="77" spans="1:24" outlineLevel="2" x14ac:dyDescent="0.3">
      <c r="A77">
        <v>21365</v>
      </c>
      <c r="B77" t="s">
        <v>471</v>
      </c>
      <c r="C77">
        <v>754900</v>
      </c>
      <c r="D77" t="s">
        <v>475</v>
      </c>
      <c r="E77" s="9">
        <v>-27.96</v>
      </c>
      <c r="F77" s="2" t="s">
        <v>476</v>
      </c>
      <c r="G77">
        <v>45148584</v>
      </c>
      <c r="H77">
        <v>10</v>
      </c>
      <c r="I77">
        <v>38548</v>
      </c>
      <c r="J77" t="s">
        <v>472</v>
      </c>
      <c r="K77" t="s">
        <v>395</v>
      </c>
      <c r="L77">
        <v>10000000</v>
      </c>
      <c r="M77" t="s">
        <v>396</v>
      </c>
      <c r="N77" t="s">
        <v>464</v>
      </c>
      <c r="O77" s="1">
        <v>45831</v>
      </c>
      <c r="P77" t="s">
        <v>31</v>
      </c>
      <c r="Q77">
        <v>21365</v>
      </c>
      <c r="R77" t="s">
        <v>32</v>
      </c>
      <c r="S77">
        <v>41420</v>
      </c>
      <c r="U77" s="1">
        <v>45838</v>
      </c>
      <c r="V77" t="s">
        <v>31</v>
      </c>
      <c r="W77" t="s">
        <v>31</v>
      </c>
      <c r="X77" t="s">
        <v>465</v>
      </c>
    </row>
    <row r="78" spans="1:24" outlineLevel="2" x14ac:dyDescent="0.3">
      <c r="A78">
        <v>21365</v>
      </c>
      <c r="B78" t="s">
        <v>471</v>
      </c>
      <c r="C78">
        <v>754900</v>
      </c>
      <c r="D78" t="s">
        <v>475</v>
      </c>
      <c r="E78" s="9">
        <v>-145.56</v>
      </c>
      <c r="F78" s="2" t="s">
        <v>477</v>
      </c>
      <c r="G78">
        <v>45148584</v>
      </c>
      <c r="H78">
        <v>20</v>
      </c>
      <c r="I78">
        <v>38548</v>
      </c>
      <c r="J78" t="s">
        <v>472</v>
      </c>
      <c r="K78" t="s">
        <v>395</v>
      </c>
      <c r="L78">
        <v>10000000</v>
      </c>
      <c r="M78" t="s">
        <v>396</v>
      </c>
      <c r="N78" t="s">
        <v>464</v>
      </c>
      <c r="O78" s="1">
        <v>45831</v>
      </c>
      <c r="P78" t="s">
        <v>31</v>
      </c>
      <c r="Q78">
        <v>21365</v>
      </c>
      <c r="R78" t="s">
        <v>32</v>
      </c>
      <c r="S78">
        <v>41420</v>
      </c>
      <c r="U78" s="1">
        <v>45838</v>
      </c>
      <c r="V78" t="s">
        <v>31</v>
      </c>
      <c r="W78" t="s">
        <v>31</v>
      </c>
      <c r="X78" t="s">
        <v>465</v>
      </c>
    </row>
    <row r="79" spans="1:24" outlineLevel="2" x14ac:dyDescent="0.3">
      <c r="A79">
        <v>21365</v>
      </c>
      <c r="B79" t="s">
        <v>471</v>
      </c>
      <c r="C79">
        <v>754900</v>
      </c>
      <c r="D79" t="s">
        <v>475</v>
      </c>
      <c r="E79" s="9">
        <v>-51.96</v>
      </c>
      <c r="F79" s="2" t="s">
        <v>478</v>
      </c>
      <c r="G79">
        <v>45148584</v>
      </c>
      <c r="H79">
        <v>30</v>
      </c>
      <c r="I79">
        <v>38548</v>
      </c>
      <c r="J79" t="s">
        <v>472</v>
      </c>
      <c r="K79" t="s">
        <v>395</v>
      </c>
      <c r="L79">
        <v>10000000</v>
      </c>
      <c r="M79" t="s">
        <v>396</v>
      </c>
      <c r="N79" t="s">
        <v>464</v>
      </c>
      <c r="O79" s="1">
        <v>45831</v>
      </c>
      <c r="P79" t="s">
        <v>31</v>
      </c>
      <c r="Q79">
        <v>21365</v>
      </c>
      <c r="R79" t="s">
        <v>32</v>
      </c>
      <c r="S79">
        <v>41420</v>
      </c>
      <c r="U79" s="1">
        <v>45838</v>
      </c>
      <c r="V79" t="s">
        <v>31</v>
      </c>
      <c r="W79" t="s">
        <v>31</v>
      </c>
      <c r="X79" t="s">
        <v>465</v>
      </c>
    </row>
    <row r="80" spans="1:24" outlineLevel="2" x14ac:dyDescent="0.3">
      <c r="A80">
        <v>21365</v>
      </c>
      <c r="B80" t="s">
        <v>471</v>
      </c>
      <c r="C80">
        <v>754900</v>
      </c>
      <c r="D80" t="s">
        <v>475</v>
      </c>
      <c r="E80" s="9">
        <v>-47.96</v>
      </c>
      <c r="F80" s="2" t="s">
        <v>479</v>
      </c>
      <c r="G80">
        <v>45148584</v>
      </c>
      <c r="H80">
        <v>40</v>
      </c>
      <c r="I80">
        <v>38548</v>
      </c>
      <c r="J80" t="s">
        <v>472</v>
      </c>
      <c r="K80" t="s">
        <v>395</v>
      </c>
      <c r="L80">
        <v>10000000</v>
      </c>
      <c r="M80" t="s">
        <v>396</v>
      </c>
      <c r="N80" t="s">
        <v>464</v>
      </c>
      <c r="O80" s="1">
        <v>45831</v>
      </c>
      <c r="P80" t="s">
        <v>31</v>
      </c>
      <c r="Q80">
        <v>21365</v>
      </c>
      <c r="R80" t="s">
        <v>32</v>
      </c>
      <c r="S80">
        <v>41420</v>
      </c>
      <c r="U80" s="1">
        <v>45838</v>
      </c>
      <c r="V80" t="s">
        <v>31</v>
      </c>
      <c r="W80" t="s">
        <v>31</v>
      </c>
      <c r="X80" t="s">
        <v>465</v>
      </c>
    </row>
    <row r="81" spans="1:24" outlineLevel="2" x14ac:dyDescent="0.3">
      <c r="A81">
        <v>21365</v>
      </c>
      <c r="B81" t="s">
        <v>471</v>
      </c>
      <c r="C81">
        <v>754900</v>
      </c>
      <c r="D81" t="s">
        <v>475</v>
      </c>
      <c r="E81" s="9">
        <v>-67.959999999999994</v>
      </c>
      <c r="F81" s="2" t="s">
        <v>480</v>
      </c>
      <c r="G81">
        <v>45148584</v>
      </c>
      <c r="H81">
        <v>50</v>
      </c>
      <c r="I81">
        <v>38548</v>
      </c>
      <c r="J81" t="s">
        <v>472</v>
      </c>
      <c r="K81" t="s">
        <v>395</v>
      </c>
      <c r="L81">
        <v>10000000</v>
      </c>
      <c r="M81" t="s">
        <v>396</v>
      </c>
      <c r="N81" t="s">
        <v>464</v>
      </c>
      <c r="O81" s="1">
        <v>45831</v>
      </c>
      <c r="P81" t="s">
        <v>31</v>
      </c>
      <c r="Q81">
        <v>21365</v>
      </c>
      <c r="R81" t="s">
        <v>32</v>
      </c>
      <c r="S81">
        <v>41420</v>
      </c>
      <c r="U81" s="1">
        <v>45838</v>
      </c>
      <c r="V81" t="s">
        <v>31</v>
      </c>
      <c r="W81" t="s">
        <v>31</v>
      </c>
      <c r="X81" t="s">
        <v>465</v>
      </c>
    </row>
    <row r="82" spans="1:24" outlineLevel="2" x14ac:dyDescent="0.3">
      <c r="A82">
        <v>21365</v>
      </c>
      <c r="B82" t="s">
        <v>471</v>
      </c>
      <c r="C82">
        <v>805300</v>
      </c>
      <c r="D82" t="s">
        <v>481</v>
      </c>
      <c r="E82" s="9">
        <v>-400</v>
      </c>
      <c r="F82" s="2" t="s">
        <v>482</v>
      </c>
      <c r="G82">
        <v>45148116</v>
      </c>
      <c r="H82">
        <v>40</v>
      </c>
      <c r="I82">
        <v>32067</v>
      </c>
      <c r="J82" t="s">
        <v>483</v>
      </c>
      <c r="K82" t="s">
        <v>395</v>
      </c>
      <c r="L82">
        <v>10000000</v>
      </c>
      <c r="M82" t="s">
        <v>396</v>
      </c>
      <c r="N82" t="s">
        <v>464</v>
      </c>
      <c r="O82" s="1">
        <v>45777</v>
      </c>
      <c r="P82" t="s">
        <v>31</v>
      </c>
      <c r="Q82">
        <v>21365</v>
      </c>
      <c r="R82" t="s">
        <v>32</v>
      </c>
      <c r="S82">
        <v>41444</v>
      </c>
      <c r="U82" s="1">
        <v>45838</v>
      </c>
      <c r="V82" t="s">
        <v>31</v>
      </c>
      <c r="W82" t="s">
        <v>31</v>
      </c>
      <c r="X82" t="s">
        <v>465</v>
      </c>
    </row>
    <row r="83" spans="1:24" outlineLevel="1" x14ac:dyDescent="0.3">
      <c r="A83" s="6" t="s">
        <v>2983</v>
      </c>
      <c r="E83" s="9">
        <f>SUBTOTAL(9,E74:E82)</f>
        <v>-3308.76</v>
      </c>
      <c r="O83" s="1"/>
      <c r="U83" s="1"/>
    </row>
    <row r="84" spans="1:24" outlineLevel="2" x14ac:dyDescent="0.3">
      <c r="A84">
        <v>21603</v>
      </c>
      <c r="B84" t="s">
        <v>484</v>
      </c>
      <c r="C84">
        <v>805101</v>
      </c>
      <c r="D84" t="s">
        <v>60</v>
      </c>
      <c r="E84" s="9">
        <v>-0.01</v>
      </c>
      <c r="F84" s="2" t="s">
        <v>485</v>
      </c>
      <c r="G84">
        <v>45142676</v>
      </c>
      <c r="H84">
        <v>100</v>
      </c>
      <c r="I84">
        <v>23079</v>
      </c>
      <c r="J84" t="s">
        <v>486</v>
      </c>
      <c r="K84" t="s">
        <v>395</v>
      </c>
      <c r="L84">
        <v>10000000</v>
      </c>
      <c r="M84" t="s">
        <v>396</v>
      </c>
      <c r="N84" t="s">
        <v>487</v>
      </c>
      <c r="O84" s="1">
        <v>44763</v>
      </c>
      <c r="P84" t="s">
        <v>31</v>
      </c>
      <c r="Q84">
        <v>21603</v>
      </c>
      <c r="R84" t="s">
        <v>32</v>
      </c>
      <c r="U84" s="1">
        <v>45838</v>
      </c>
      <c r="V84" t="s">
        <v>31</v>
      </c>
      <c r="W84" t="s">
        <v>31</v>
      </c>
      <c r="X84" t="s">
        <v>488</v>
      </c>
    </row>
    <row r="85" spans="1:24" outlineLevel="2" x14ac:dyDescent="0.3">
      <c r="A85">
        <v>21603</v>
      </c>
      <c r="B85" t="s">
        <v>484</v>
      </c>
      <c r="C85">
        <v>805101</v>
      </c>
      <c r="D85" t="s">
        <v>60</v>
      </c>
      <c r="E85" s="9">
        <v>-0.01</v>
      </c>
      <c r="F85" s="2" t="s">
        <v>489</v>
      </c>
      <c r="G85">
        <v>45142676</v>
      </c>
      <c r="H85">
        <v>90</v>
      </c>
      <c r="I85">
        <v>23079</v>
      </c>
      <c r="J85" t="s">
        <v>486</v>
      </c>
      <c r="K85" t="s">
        <v>395</v>
      </c>
      <c r="L85">
        <v>10000000</v>
      </c>
      <c r="M85" t="s">
        <v>396</v>
      </c>
      <c r="N85" t="s">
        <v>487</v>
      </c>
      <c r="O85" s="1">
        <v>44763</v>
      </c>
      <c r="P85" t="s">
        <v>31</v>
      </c>
      <c r="Q85">
        <v>21603</v>
      </c>
      <c r="R85" t="s">
        <v>32</v>
      </c>
      <c r="U85" s="1">
        <v>45838</v>
      </c>
      <c r="V85" t="s">
        <v>31</v>
      </c>
      <c r="W85" t="s">
        <v>31</v>
      </c>
      <c r="X85" t="s">
        <v>488</v>
      </c>
    </row>
    <row r="86" spans="1:24" outlineLevel="2" x14ac:dyDescent="0.3">
      <c r="A86">
        <v>21603</v>
      </c>
      <c r="B86" t="s">
        <v>484</v>
      </c>
      <c r="C86">
        <v>805101</v>
      </c>
      <c r="D86" t="s">
        <v>60</v>
      </c>
      <c r="E86" s="9">
        <v>-0.01</v>
      </c>
      <c r="F86" s="2" t="s">
        <v>490</v>
      </c>
      <c r="G86">
        <v>45142676</v>
      </c>
      <c r="H86">
        <v>80</v>
      </c>
      <c r="I86">
        <v>23079</v>
      </c>
      <c r="J86" t="s">
        <v>486</v>
      </c>
      <c r="K86" t="s">
        <v>395</v>
      </c>
      <c r="L86">
        <v>10000000</v>
      </c>
      <c r="M86" t="s">
        <v>396</v>
      </c>
      <c r="N86" t="s">
        <v>487</v>
      </c>
      <c r="O86" s="1">
        <v>44763</v>
      </c>
      <c r="P86" t="s">
        <v>31</v>
      </c>
      <c r="Q86">
        <v>21603</v>
      </c>
      <c r="R86" t="s">
        <v>32</v>
      </c>
      <c r="U86" s="1">
        <v>45838</v>
      </c>
      <c r="V86" t="s">
        <v>31</v>
      </c>
      <c r="W86" t="s">
        <v>31</v>
      </c>
      <c r="X86" t="s">
        <v>488</v>
      </c>
    </row>
    <row r="87" spans="1:24" outlineLevel="2" x14ac:dyDescent="0.3">
      <c r="A87">
        <v>21603</v>
      </c>
      <c r="B87" t="s">
        <v>484</v>
      </c>
      <c r="C87">
        <v>805101</v>
      </c>
      <c r="D87" t="s">
        <v>60</v>
      </c>
      <c r="E87" s="9">
        <v>-0.01</v>
      </c>
      <c r="F87" s="2" t="s">
        <v>491</v>
      </c>
      <c r="G87">
        <v>45142676</v>
      </c>
      <c r="H87">
        <v>70</v>
      </c>
      <c r="I87">
        <v>23079</v>
      </c>
      <c r="J87" t="s">
        <v>486</v>
      </c>
      <c r="K87" t="s">
        <v>395</v>
      </c>
      <c r="L87">
        <v>10000000</v>
      </c>
      <c r="M87" t="s">
        <v>396</v>
      </c>
      <c r="N87" t="s">
        <v>487</v>
      </c>
      <c r="O87" s="1">
        <v>44763</v>
      </c>
      <c r="P87" t="s">
        <v>31</v>
      </c>
      <c r="Q87">
        <v>21603</v>
      </c>
      <c r="R87" t="s">
        <v>32</v>
      </c>
      <c r="U87" s="1">
        <v>45838</v>
      </c>
      <c r="V87" t="s">
        <v>31</v>
      </c>
      <c r="W87" t="s">
        <v>31</v>
      </c>
      <c r="X87" t="s">
        <v>488</v>
      </c>
    </row>
    <row r="88" spans="1:24" outlineLevel="2" x14ac:dyDescent="0.3">
      <c r="A88">
        <v>21603</v>
      </c>
      <c r="B88" t="s">
        <v>484</v>
      </c>
      <c r="C88">
        <v>805101</v>
      </c>
      <c r="D88" t="s">
        <v>60</v>
      </c>
      <c r="E88" s="9">
        <v>-297</v>
      </c>
      <c r="F88" s="2" t="s">
        <v>492</v>
      </c>
      <c r="G88">
        <v>45142676</v>
      </c>
      <c r="H88">
        <v>60</v>
      </c>
      <c r="I88">
        <v>23079</v>
      </c>
      <c r="J88" t="s">
        <v>486</v>
      </c>
      <c r="K88" t="s">
        <v>395</v>
      </c>
      <c r="L88">
        <v>10000000</v>
      </c>
      <c r="M88" t="s">
        <v>396</v>
      </c>
      <c r="N88" t="s">
        <v>487</v>
      </c>
      <c r="O88" s="1">
        <v>44763</v>
      </c>
      <c r="P88" t="s">
        <v>31</v>
      </c>
      <c r="Q88">
        <v>21603</v>
      </c>
      <c r="R88" t="s">
        <v>32</v>
      </c>
      <c r="U88" s="1">
        <v>45838</v>
      </c>
      <c r="V88" t="s">
        <v>31</v>
      </c>
      <c r="W88" t="s">
        <v>31</v>
      </c>
      <c r="X88" t="s">
        <v>488</v>
      </c>
    </row>
    <row r="89" spans="1:24" outlineLevel="1" x14ac:dyDescent="0.3">
      <c r="A89" s="6" t="s">
        <v>2984</v>
      </c>
      <c r="E89" s="9">
        <f>SUBTOTAL(9,E84:E88)</f>
        <v>-297.04000000000002</v>
      </c>
      <c r="O89" s="1"/>
      <c r="U89" s="1"/>
    </row>
    <row r="90" spans="1:24" outlineLevel="2" x14ac:dyDescent="0.3">
      <c r="A90">
        <v>21621</v>
      </c>
      <c r="B90" t="s">
        <v>493</v>
      </c>
      <c r="C90">
        <v>805200</v>
      </c>
      <c r="D90" t="s">
        <v>65</v>
      </c>
      <c r="E90" s="9">
        <v>-1798</v>
      </c>
      <c r="F90" s="2" t="s">
        <v>494</v>
      </c>
      <c r="G90">
        <v>45148568</v>
      </c>
      <c r="H90">
        <v>10</v>
      </c>
      <c r="I90">
        <v>514</v>
      </c>
      <c r="J90" t="s">
        <v>309</v>
      </c>
      <c r="K90" t="s">
        <v>395</v>
      </c>
      <c r="L90">
        <v>10000000</v>
      </c>
      <c r="M90" t="s">
        <v>396</v>
      </c>
      <c r="N90" t="s">
        <v>487</v>
      </c>
      <c r="O90" s="1">
        <v>45827</v>
      </c>
      <c r="P90" t="s">
        <v>31</v>
      </c>
      <c r="Q90">
        <v>21621</v>
      </c>
      <c r="R90" t="s">
        <v>32</v>
      </c>
      <c r="U90" s="1">
        <v>45838</v>
      </c>
      <c r="V90" t="s">
        <v>31</v>
      </c>
      <c r="W90" t="s">
        <v>31</v>
      </c>
      <c r="X90" t="s">
        <v>488</v>
      </c>
    </row>
    <row r="91" spans="1:24" outlineLevel="2" x14ac:dyDescent="0.3">
      <c r="A91">
        <v>21621</v>
      </c>
      <c r="B91" t="s">
        <v>493</v>
      </c>
      <c r="C91">
        <v>805200</v>
      </c>
      <c r="D91" t="s">
        <v>65</v>
      </c>
      <c r="E91" s="9">
        <v>-3992</v>
      </c>
      <c r="F91" s="2" t="s">
        <v>495</v>
      </c>
      <c r="G91">
        <v>45148568</v>
      </c>
      <c r="H91">
        <v>30</v>
      </c>
      <c r="I91">
        <v>514</v>
      </c>
      <c r="J91" t="s">
        <v>309</v>
      </c>
      <c r="K91" t="s">
        <v>395</v>
      </c>
      <c r="L91">
        <v>10000000</v>
      </c>
      <c r="M91" t="s">
        <v>396</v>
      </c>
      <c r="N91" t="s">
        <v>487</v>
      </c>
      <c r="O91" s="1">
        <v>45827</v>
      </c>
      <c r="P91" t="s">
        <v>31</v>
      </c>
      <c r="Q91">
        <v>21621</v>
      </c>
      <c r="R91" t="s">
        <v>32</v>
      </c>
      <c r="U91" s="1">
        <v>45838</v>
      </c>
      <c r="V91" t="s">
        <v>31</v>
      </c>
      <c r="W91" t="s">
        <v>31</v>
      </c>
      <c r="X91" t="s">
        <v>488</v>
      </c>
    </row>
    <row r="92" spans="1:24" outlineLevel="2" x14ac:dyDescent="0.3">
      <c r="A92">
        <v>21621</v>
      </c>
      <c r="B92" t="s">
        <v>493</v>
      </c>
      <c r="C92">
        <v>805300</v>
      </c>
      <c r="D92" t="s">
        <v>481</v>
      </c>
      <c r="E92" s="9">
        <v>-298</v>
      </c>
      <c r="F92" s="2" t="s">
        <v>496</v>
      </c>
      <c r="G92">
        <v>45148568</v>
      </c>
      <c r="H92">
        <v>20</v>
      </c>
      <c r="I92">
        <v>514</v>
      </c>
      <c r="J92" t="s">
        <v>309</v>
      </c>
      <c r="K92" t="s">
        <v>395</v>
      </c>
      <c r="L92">
        <v>10000000</v>
      </c>
      <c r="M92" t="s">
        <v>396</v>
      </c>
      <c r="N92" t="s">
        <v>487</v>
      </c>
      <c r="O92" s="1">
        <v>45827</v>
      </c>
      <c r="P92" t="s">
        <v>31</v>
      </c>
      <c r="Q92">
        <v>21621</v>
      </c>
      <c r="R92" t="s">
        <v>32</v>
      </c>
      <c r="U92" s="1">
        <v>45838</v>
      </c>
      <c r="V92" t="s">
        <v>31</v>
      </c>
      <c r="W92" t="s">
        <v>31</v>
      </c>
      <c r="X92" t="s">
        <v>488</v>
      </c>
    </row>
    <row r="93" spans="1:24" outlineLevel="2" x14ac:dyDescent="0.3">
      <c r="A93">
        <v>21621</v>
      </c>
      <c r="B93" t="s">
        <v>493</v>
      </c>
      <c r="C93">
        <v>805300</v>
      </c>
      <c r="D93" t="s">
        <v>481</v>
      </c>
      <c r="E93" s="9">
        <v>-712</v>
      </c>
      <c r="F93" s="2" t="s">
        <v>497</v>
      </c>
      <c r="G93">
        <v>45148568</v>
      </c>
      <c r="H93">
        <v>40</v>
      </c>
      <c r="I93">
        <v>514</v>
      </c>
      <c r="J93" t="s">
        <v>309</v>
      </c>
      <c r="K93" t="s">
        <v>395</v>
      </c>
      <c r="L93">
        <v>10000000</v>
      </c>
      <c r="M93" t="s">
        <v>396</v>
      </c>
      <c r="N93" t="s">
        <v>487</v>
      </c>
      <c r="O93" s="1">
        <v>45827</v>
      </c>
      <c r="P93" t="s">
        <v>31</v>
      </c>
      <c r="Q93">
        <v>21621</v>
      </c>
      <c r="R93" t="s">
        <v>32</v>
      </c>
      <c r="U93" s="1">
        <v>45838</v>
      </c>
      <c r="V93" t="s">
        <v>31</v>
      </c>
      <c r="W93" t="s">
        <v>31</v>
      </c>
      <c r="X93" t="s">
        <v>488</v>
      </c>
    </row>
    <row r="94" spans="1:24" outlineLevel="1" x14ac:dyDescent="0.3">
      <c r="A94" s="6" t="s">
        <v>2985</v>
      </c>
      <c r="E94" s="9">
        <f>SUBTOTAL(9,E90:E93)</f>
        <v>-6800</v>
      </c>
      <c r="O94" s="1"/>
      <c r="U94" s="1"/>
    </row>
    <row r="95" spans="1:24" outlineLevel="2" x14ac:dyDescent="0.3">
      <c r="A95">
        <v>21647</v>
      </c>
      <c r="B95" t="s">
        <v>498</v>
      </c>
      <c r="C95">
        <v>805300</v>
      </c>
      <c r="D95" t="s">
        <v>481</v>
      </c>
      <c r="E95" s="9">
        <v>-1196.67</v>
      </c>
      <c r="F95" s="2" t="s">
        <v>499</v>
      </c>
      <c r="G95">
        <v>45146316</v>
      </c>
      <c r="H95">
        <v>30</v>
      </c>
      <c r="I95">
        <v>31015</v>
      </c>
      <c r="J95" t="s">
        <v>500</v>
      </c>
      <c r="K95" t="s">
        <v>395</v>
      </c>
      <c r="L95">
        <v>10000000</v>
      </c>
      <c r="M95" t="s">
        <v>396</v>
      </c>
      <c r="N95" t="s">
        <v>487</v>
      </c>
      <c r="O95" s="1">
        <v>45474</v>
      </c>
      <c r="P95" t="s">
        <v>31</v>
      </c>
      <c r="Q95">
        <v>21647</v>
      </c>
      <c r="R95" t="s">
        <v>32</v>
      </c>
      <c r="S95">
        <v>53</v>
      </c>
      <c r="U95" s="1">
        <v>45838</v>
      </c>
      <c r="V95" t="s">
        <v>31</v>
      </c>
      <c r="W95" t="s">
        <v>31</v>
      </c>
      <c r="X95" t="s">
        <v>488</v>
      </c>
    </row>
    <row r="96" spans="1:24" outlineLevel="2" x14ac:dyDescent="0.3">
      <c r="A96">
        <v>21647</v>
      </c>
      <c r="B96" t="s">
        <v>498</v>
      </c>
      <c r="C96">
        <v>805300</v>
      </c>
      <c r="D96" t="s">
        <v>481</v>
      </c>
      <c r="E96" s="9">
        <v>-943.67</v>
      </c>
      <c r="F96" s="2" t="s">
        <v>499</v>
      </c>
      <c r="G96">
        <v>45146316</v>
      </c>
      <c r="H96">
        <v>40</v>
      </c>
      <c r="I96">
        <v>31015</v>
      </c>
      <c r="J96" t="s">
        <v>500</v>
      </c>
      <c r="K96" t="s">
        <v>395</v>
      </c>
      <c r="L96">
        <v>10000000</v>
      </c>
      <c r="M96" t="s">
        <v>396</v>
      </c>
      <c r="N96" t="s">
        <v>487</v>
      </c>
      <c r="O96" s="1">
        <v>45474</v>
      </c>
      <c r="P96" t="s">
        <v>31</v>
      </c>
      <c r="Q96">
        <v>21647</v>
      </c>
      <c r="R96" t="s">
        <v>32</v>
      </c>
      <c r="S96">
        <v>53</v>
      </c>
      <c r="U96" s="1">
        <v>45838</v>
      </c>
      <c r="V96" t="s">
        <v>31</v>
      </c>
      <c r="W96" t="s">
        <v>31</v>
      </c>
      <c r="X96" t="s">
        <v>488</v>
      </c>
    </row>
    <row r="97" spans="1:24" outlineLevel="2" x14ac:dyDescent="0.3">
      <c r="A97">
        <v>21647</v>
      </c>
      <c r="B97" t="s">
        <v>498</v>
      </c>
      <c r="C97">
        <v>805300</v>
      </c>
      <c r="D97" t="s">
        <v>481</v>
      </c>
      <c r="E97" s="9">
        <v>-1196.6600000000001</v>
      </c>
      <c r="F97" s="2" t="s">
        <v>501</v>
      </c>
      <c r="G97">
        <v>45146316</v>
      </c>
      <c r="H97">
        <v>50</v>
      </c>
      <c r="I97">
        <v>31015</v>
      </c>
      <c r="J97" t="s">
        <v>500</v>
      </c>
      <c r="K97" t="s">
        <v>395</v>
      </c>
      <c r="L97">
        <v>10000000</v>
      </c>
      <c r="M97" t="s">
        <v>396</v>
      </c>
      <c r="N97" t="s">
        <v>487</v>
      </c>
      <c r="O97" s="1">
        <v>45474</v>
      </c>
      <c r="P97" t="s">
        <v>31</v>
      </c>
      <c r="Q97">
        <v>21647</v>
      </c>
      <c r="R97" t="s">
        <v>32</v>
      </c>
      <c r="S97">
        <v>53</v>
      </c>
      <c r="U97" s="1">
        <v>45838</v>
      </c>
      <c r="V97" t="s">
        <v>31</v>
      </c>
      <c r="W97" t="s">
        <v>31</v>
      </c>
      <c r="X97" t="s">
        <v>488</v>
      </c>
    </row>
    <row r="98" spans="1:24" outlineLevel="2" x14ac:dyDescent="0.3">
      <c r="A98">
        <v>21647</v>
      </c>
      <c r="B98" t="s">
        <v>498</v>
      </c>
      <c r="C98">
        <v>805300</v>
      </c>
      <c r="D98" t="s">
        <v>481</v>
      </c>
      <c r="E98" s="9">
        <v>-943.66</v>
      </c>
      <c r="F98" s="2" t="s">
        <v>501</v>
      </c>
      <c r="G98">
        <v>45146316</v>
      </c>
      <c r="H98">
        <v>60</v>
      </c>
      <c r="I98">
        <v>31015</v>
      </c>
      <c r="J98" t="s">
        <v>500</v>
      </c>
      <c r="K98" t="s">
        <v>395</v>
      </c>
      <c r="L98">
        <v>10000000</v>
      </c>
      <c r="M98" t="s">
        <v>396</v>
      </c>
      <c r="N98" t="s">
        <v>487</v>
      </c>
      <c r="O98" s="1">
        <v>45474</v>
      </c>
      <c r="P98" t="s">
        <v>31</v>
      </c>
      <c r="Q98">
        <v>21647</v>
      </c>
      <c r="R98" t="s">
        <v>32</v>
      </c>
      <c r="S98">
        <v>53</v>
      </c>
      <c r="U98" s="1">
        <v>45838</v>
      </c>
      <c r="V98" t="s">
        <v>31</v>
      </c>
      <c r="W98" t="s">
        <v>31</v>
      </c>
      <c r="X98" t="s">
        <v>488</v>
      </c>
    </row>
    <row r="99" spans="1:24" outlineLevel="1" x14ac:dyDescent="0.3">
      <c r="A99" s="6" t="s">
        <v>2986</v>
      </c>
      <c r="E99" s="9">
        <f>SUBTOTAL(9,E95:E98)</f>
        <v>-4280.66</v>
      </c>
      <c r="O99" s="1"/>
      <c r="U99" s="1"/>
    </row>
    <row r="100" spans="1:24" outlineLevel="2" x14ac:dyDescent="0.3">
      <c r="A100">
        <v>21649</v>
      </c>
      <c r="B100" t="s">
        <v>502</v>
      </c>
      <c r="C100">
        <v>655200</v>
      </c>
      <c r="D100" t="s">
        <v>35</v>
      </c>
      <c r="E100" s="9">
        <v>-0.01</v>
      </c>
      <c r="F100" s="2" t="s">
        <v>503</v>
      </c>
      <c r="G100">
        <v>50558</v>
      </c>
      <c r="H100">
        <v>30</v>
      </c>
      <c r="I100">
        <v>36781</v>
      </c>
      <c r="J100" t="s">
        <v>504</v>
      </c>
      <c r="K100" t="s">
        <v>395</v>
      </c>
      <c r="L100">
        <v>10000000</v>
      </c>
      <c r="M100" t="s">
        <v>396</v>
      </c>
      <c r="N100" t="s">
        <v>487</v>
      </c>
      <c r="O100" s="1">
        <v>45108</v>
      </c>
      <c r="P100" t="s">
        <v>31</v>
      </c>
      <c r="Q100">
        <v>21649</v>
      </c>
      <c r="R100" t="s">
        <v>32</v>
      </c>
      <c r="S100">
        <v>1088</v>
      </c>
      <c r="U100" s="1">
        <v>45838</v>
      </c>
      <c r="V100" t="s">
        <v>31</v>
      </c>
      <c r="W100" t="s">
        <v>31</v>
      </c>
      <c r="X100" t="s">
        <v>488</v>
      </c>
    </row>
    <row r="101" spans="1:24" outlineLevel="2" x14ac:dyDescent="0.3">
      <c r="A101">
        <v>21649</v>
      </c>
      <c r="B101" t="s">
        <v>502</v>
      </c>
      <c r="C101">
        <v>655200</v>
      </c>
      <c r="D101" t="s">
        <v>35</v>
      </c>
      <c r="E101" s="9">
        <v>-0.01</v>
      </c>
      <c r="F101" s="2" t="s">
        <v>505</v>
      </c>
      <c r="G101">
        <v>50587</v>
      </c>
      <c r="H101">
        <v>30</v>
      </c>
      <c r="I101">
        <v>1148</v>
      </c>
      <c r="J101" t="s">
        <v>506</v>
      </c>
      <c r="K101" t="s">
        <v>395</v>
      </c>
      <c r="L101">
        <v>10000000</v>
      </c>
      <c r="M101" t="s">
        <v>396</v>
      </c>
      <c r="N101" t="s">
        <v>487</v>
      </c>
      <c r="O101" s="1">
        <v>45265</v>
      </c>
      <c r="P101" t="s">
        <v>31</v>
      </c>
      <c r="Q101">
        <v>21649</v>
      </c>
      <c r="R101" t="s">
        <v>32</v>
      </c>
      <c r="S101">
        <v>1088</v>
      </c>
      <c r="U101" s="1">
        <v>45838</v>
      </c>
      <c r="V101" t="s">
        <v>31</v>
      </c>
      <c r="W101" t="s">
        <v>31</v>
      </c>
      <c r="X101" t="s">
        <v>488</v>
      </c>
    </row>
    <row r="102" spans="1:24" outlineLevel="1" x14ac:dyDescent="0.3">
      <c r="A102" s="6" t="s">
        <v>2987</v>
      </c>
      <c r="E102" s="9">
        <f>SUBTOTAL(9,E100:E101)</f>
        <v>-0.02</v>
      </c>
      <c r="O102" s="1"/>
      <c r="U102" s="1"/>
    </row>
    <row r="103" spans="1:24" outlineLevel="2" x14ac:dyDescent="0.3">
      <c r="A103">
        <v>21675</v>
      </c>
      <c r="B103" t="s">
        <v>507</v>
      </c>
      <c r="C103">
        <v>805200</v>
      </c>
      <c r="D103" t="s">
        <v>65</v>
      </c>
      <c r="E103" s="9">
        <v>-1979</v>
      </c>
      <c r="F103" s="2" t="s">
        <v>508</v>
      </c>
      <c r="G103">
        <v>45148621</v>
      </c>
      <c r="H103">
        <v>10</v>
      </c>
      <c r="I103">
        <v>514</v>
      </c>
      <c r="J103" t="s">
        <v>309</v>
      </c>
      <c r="K103" t="s">
        <v>395</v>
      </c>
      <c r="L103">
        <v>10000000</v>
      </c>
      <c r="M103" t="s">
        <v>396</v>
      </c>
      <c r="N103" t="s">
        <v>487</v>
      </c>
      <c r="O103" s="1">
        <v>45833</v>
      </c>
      <c r="P103" t="s">
        <v>31</v>
      </c>
      <c r="Q103">
        <v>21675</v>
      </c>
      <c r="R103" t="s">
        <v>32</v>
      </c>
      <c r="U103" s="1">
        <v>45838</v>
      </c>
      <c r="V103" t="s">
        <v>31</v>
      </c>
      <c r="W103" t="s">
        <v>31</v>
      </c>
      <c r="X103" t="s">
        <v>488</v>
      </c>
    </row>
    <row r="104" spans="1:24" outlineLevel="2" x14ac:dyDescent="0.3">
      <c r="A104">
        <v>21675</v>
      </c>
      <c r="B104" t="s">
        <v>507</v>
      </c>
      <c r="C104">
        <v>805300</v>
      </c>
      <c r="D104" t="s">
        <v>481</v>
      </c>
      <c r="E104" s="9">
        <v>-169</v>
      </c>
      <c r="F104" s="2" t="s">
        <v>509</v>
      </c>
      <c r="G104">
        <v>45148621</v>
      </c>
      <c r="H104">
        <v>20</v>
      </c>
      <c r="I104">
        <v>514</v>
      </c>
      <c r="J104" t="s">
        <v>309</v>
      </c>
      <c r="K104" t="s">
        <v>395</v>
      </c>
      <c r="L104">
        <v>10000000</v>
      </c>
      <c r="M104" t="s">
        <v>396</v>
      </c>
      <c r="N104" t="s">
        <v>487</v>
      </c>
      <c r="O104" s="1">
        <v>45833</v>
      </c>
      <c r="P104" t="s">
        <v>31</v>
      </c>
      <c r="Q104">
        <v>21675</v>
      </c>
      <c r="R104" t="s">
        <v>32</v>
      </c>
      <c r="U104" s="1">
        <v>45838</v>
      </c>
      <c r="V104" t="s">
        <v>31</v>
      </c>
      <c r="W104" t="s">
        <v>31</v>
      </c>
      <c r="X104" t="s">
        <v>488</v>
      </c>
    </row>
    <row r="105" spans="1:24" outlineLevel="1" x14ac:dyDescent="0.3">
      <c r="A105" s="6" t="s">
        <v>2988</v>
      </c>
      <c r="E105" s="9">
        <f>SUBTOTAL(9,E103:E104)</f>
        <v>-2148</v>
      </c>
      <c r="O105" s="1"/>
      <c r="U105" s="1"/>
    </row>
    <row r="106" spans="1:24" outlineLevel="2" x14ac:dyDescent="0.3">
      <c r="A106">
        <v>21715</v>
      </c>
      <c r="B106" t="s">
        <v>510</v>
      </c>
      <c r="C106">
        <v>655200</v>
      </c>
      <c r="D106" t="s">
        <v>35</v>
      </c>
      <c r="E106" s="9">
        <v>-420.23</v>
      </c>
      <c r="F106" s="2" t="s">
        <v>433</v>
      </c>
      <c r="G106">
        <v>45145894</v>
      </c>
      <c r="H106">
        <v>10</v>
      </c>
      <c r="I106">
        <v>27573</v>
      </c>
      <c r="J106" t="s">
        <v>37</v>
      </c>
      <c r="K106" t="s">
        <v>395</v>
      </c>
      <c r="L106">
        <v>10000000</v>
      </c>
      <c r="M106" t="s">
        <v>396</v>
      </c>
      <c r="N106" t="s">
        <v>511</v>
      </c>
      <c r="O106" s="1">
        <v>45474</v>
      </c>
      <c r="P106" t="s">
        <v>31</v>
      </c>
      <c r="Q106">
        <v>21715</v>
      </c>
      <c r="R106" t="s">
        <v>32</v>
      </c>
      <c r="U106" s="1">
        <v>45838</v>
      </c>
      <c r="V106" t="s">
        <v>31</v>
      </c>
      <c r="W106" t="s">
        <v>31</v>
      </c>
      <c r="X106" t="s">
        <v>512</v>
      </c>
    </row>
    <row r="107" spans="1:24" outlineLevel="2" x14ac:dyDescent="0.3">
      <c r="A107">
        <v>21715</v>
      </c>
      <c r="B107" t="s">
        <v>510</v>
      </c>
      <c r="C107">
        <v>655200</v>
      </c>
      <c r="D107" t="s">
        <v>35</v>
      </c>
      <c r="E107" s="9">
        <v>-263.35000000000002</v>
      </c>
      <c r="F107" s="2" t="s">
        <v>513</v>
      </c>
      <c r="G107">
        <v>45145894</v>
      </c>
      <c r="H107">
        <v>20</v>
      </c>
      <c r="I107">
        <v>27573</v>
      </c>
      <c r="J107" t="s">
        <v>37</v>
      </c>
      <c r="K107" t="s">
        <v>395</v>
      </c>
      <c r="L107">
        <v>10000000</v>
      </c>
      <c r="M107" t="s">
        <v>396</v>
      </c>
      <c r="N107" t="s">
        <v>511</v>
      </c>
      <c r="O107" s="1">
        <v>45474</v>
      </c>
      <c r="P107" t="s">
        <v>31</v>
      </c>
      <c r="Q107">
        <v>21715</v>
      </c>
      <c r="R107" t="s">
        <v>32</v>
      </c>
      <c r="U107" s="1">
        <v>45838</v>
      </c>
      <c r="V107" t="s">
        <v>31</v>
      </c>
      <c r="W107" t="s">
        <v>31</v>
      </c>
      <c r="X107" t="s">
        <v>512</v>
      </c>
    </row>
    <row r="108" spans="1:24" outlineLevel="1" x14ac:dyDescent="0.3">
      <c r="A108" s="6" t="s">
        <v>2989</v>
      </c>
      <c r="E108" s="9">
        <f>SUBTOTAL(9,E106:E107)</f>
        <v>-683.58</v>
      </c>
      <c r="O108" s="1"/>
      <c r="U108" s="1"/>
    </row>
    <row r="109" spans="1:24" outlineLevel="2" x14ac:dyDescent="0.3">
      <c r="A109">
        <v>21720</v>
      </c>
      <c r="B109" t="s">
        <v>514</v>
      </c>
      <c r="C109">
        <v>805200</v>
      </c>
      <c r="D109" t="s">
        <v>65</v>
      </c>
      <c r="E109" s="9">
        <v>-1306</v>
      </c>
      <c r="F109" s="2" t="s">
        <v>515</v>
      </c>
      <c r="G109">
        <v>45147210</v>
      </c>
      <c r="H109">
        <v>10</v>
      </c>
      <c r="I109">
        <v>514</v>
      </c>
      <c r="J109" t="s">
        <v>309</v>
      </c>
      <c r="K109" t="s">
        <v>395</v>
      </c>
      <c r="L109">
        <v>10000000</v>
      </c>
      <c r="M109" t="s">
        <v>396</v>
      </c>
      <c r="N109" t="s">
        <v>511</v>
      </c>
      <c r="O109" s="1">
        <v>45595</v>
      </c>
      <c r="P109" t="s">
        <v>31</v>
      </c>
      <c r="Q109">
        <v>21720</v>
      </c>
      <c r="R109" t="s">
        <v>32</v>
      </c>
      <c r="U109" s="1">
        <v>45838</v>
      </c>
      <c r="V109" t="s">
        <v>31</v>
      </c>
      <c r="W109" t="s">
        <v>31</v>
      </c>
      <c r="X109" t="s">
        <v>512</v>
      </c>
    </row>
    <row r="110" spans="1:24" outlineLevel="1" x14ac:dyDescent="0.3">
      <c r="A110" s="6" t="s">
        <v>2990</v>
      </c>
      <c r="E110" s="9">
        <f>SUBTOTAL(9,E109:E109)</f>
        <v>-1306</v>
      </c>
      <c r="O110" s="1"/>
      <c r="U110" s="1"/>
    </row>
    <row r="111" spans="1:24" outlineLevel="2" x14ac:dyDescent="0.3">
      <c r="A111">
        <v>21735</v>
      </c>
      <c r="B111" t="s">
        <v>516</v>
      </c>
      <c r="C111">
        <v>665200</v>
      </c>
      <c r="D111" t="s">
        <v>38</v>
      </c>
      <c r="E111" s="9">
        <v>-200</v>
      </c>
      <c r="F111" s="2" t="s">
        <v>39</v>
      </c>
      <c r="G111">
        <v>45148079</v>
      </c>
      <c r="H111">
        <v>10</v>
      </c>
      <c r="I111">
        <v>27573</v>
      </c>
      <c r="J111" t="s">
        <v>37</v>
      </c>
      <c r="K111" t="s">
        <v>395</v>
      </c>
      <c r="L111">
        <v>10000000</v>
      </c>
      <c r="M111" t="s">
        <v>396</v>
      </c>
      <c r="N111" t="s">
        <v>511</v>
      </c>
      <c r="O111" s="1">
        <v>45775</v>
      </c>
      <c r="P111" t="s">
        <v>31</v>
      </c>
      <c r="Q111">
        <v>21735</v>
      </c>
      <c r="R111" t="s">
        <v>32</v>
      </c>
      <c r="U111" s="1">
        <v>45838</v>
      </c>
      <c r="V111" t="s">
        <v>31</v>
      </c>
      <c r="W111" t="s">
        <v>31</v>
      </c>
      <c r="X111" t="s">
        <v>512</v>
      </c>
    </row>
    <row r="112" spans="1:24" outlineLevel="2" x14ac:dyDescent="0.3">
      <c r="A112">
        <v>21735</v>
      </c>
      <c r="B112" t="s">
        <v>516</v>
      </c>
      <c r="C112">
        <v>665200</v>
      </c>
      <c r="D112" t="s">
        <v>38</v>
      </c>
      <c r="E112" s="9">
        <v>-600</v>
      </c>
      <c r="F112" s="2" t="s">
        <v>40</v>
      </c>
      <c r="G112">
        <v>45148079</v>
      </c>
      <c r="H112">
        <v>20</v>
      </c>
      <c r="I112">
        <v>27573</v>
      </c>
      <c r="J112" t="s">
        <v>37</v>
      </c>
      <c r="K112" t="s">
        <v>395</v>
      </c>
      <c r="L112">
        <v>10000000</v>
      </c>
      <c r="M112" t="s">
        <v>396</v>
      </c>
      <c r="N112" t="s">
        <v>511</v>
      </c>
      <c r="O112" s="1">
        <v>45775</v>
      </c>
      <c r="P112" t="s">
        <v>31</v>
      </c>
      <c r="Q112">
        <v>21735</v>
      </c>
      <c r="R112" t="s">
        <v>32</v>
      </c>
      <c r="U112" s="1">
        <v>45838</v>
      </c>
      <c r="V112" t="s">
        <v>31</v>
      </c>
      <c r="W112" t="s">
        <v>31</v>
      </c>
      <c r="X112" t="s">
        <v>512</v>
      </c>
    </row>
    <row r="113" spans="1:24" outlineLevel="1" x14ac:dyDescent="0.3">
      <c r="A113" s="6" t="s">
        <v>2991</v>
      </c>
      <c r="E113" s="9">
        <f>SUBTOTAL(9,E111:E112)</f>
        <v>-800</v>
      </c>
      <c r="O113" s="1"/>
      <c r="U113" s="1"/>
    </row>
    <row r="114" spans="1:24" outlineLevel="2" x14ac:dyDescent="0.3">
      <c r="A114">
        <v>21755</v>
      </c>
      <c r="B114" t="s">
        <v>517</v>
      </c>
      <c r="C114">
        <v>655200</v>
      </c>
      <c r="D114" t="s">
        <v>35</v>
      </c>
      <c r="E114" s="9">
        <v>-46.68</v>
      </c>
      <c r="F114" s="2" t="s">
        <v>457</v>
      </c>
      <c r="G114">
        <v>45145977</v>
      </c>
      <c r="H114">
        <v>10</v>
      </c>
      <c r="I114">
        <v>27573</v>
      </c>
      <c r="J114" t="s">
        <v>37</v>
      </c>
      <c r="K114" t="s">
        <v>395</v>
      </c>
      <c r="L114">
        <v>10000000</v>
      </c>
      <c r="M114" t="s">
        <v>396</v>
      </c>
      <c r="N114" t="s">
        <v>511</v>
      </c>
      <c r="O114" s="1">
        <v>45474</v>
      </c>
      <c r="P114" t="s">
        <v>31</v>
      </c>
      <c r="Q114">
        <v>21755</v>
      </c>
      <c r="R114" t="s">
        <v>32</v>
      </c>
      <c r="U114" s="1">
        <v>45838</v>
      </c>
      <c r="V114" t="s">
        <v>31</v>
      </c>
      <c r="W114" t="s">
        <v>31</v>
      </c>
      <c r="X114" t="s">
        <v>512</v>
      </c>
    </row>
    <row r="115" spans="1:24" outlineLevel="2" x14ac:dyDescent="0.3">
      <c r="A115">
        <v>21755</v>
      </c>
      <c r="B115" t="s">
        <v>517</v>
      </c>
      <c r="C115">
        <v>655200</v>
      </c>
      <c r="D115" t="s">
        <v>35</v>
      </c>
      <c r="E115" s="9">
        <v>-1500</v>
      </c>
      <c r="F115" s="2" t="s">
        <v>409</v>
      </c>
      <c r="G115">
        <v>45147889</v>
      </c>
      <c r="H115">
        <v>70</v>
      </c>
      <c r="I115">
        <v>27573</v>
      </c>
      <c r="J115" t="s">
        <v>37</v>
      </c>
      <c r="K115" t="s">
        <v>395</v>
      </c>
      <c r="L115">
        <v>10000000</v>
      </c>
      <c r="M115" t="s">
        <v>396</v>
      </c>
      <c r="N115" t="s">
        <v>511</v>
      </c>
      <c r="O115" s="1">
        <v>45751</v>
      </c>
      <c r="P115" t="s">
        <v>31</v>
      </c>
      <c r="Q115">
        <v>21755</v>
      </c>
      <c r="R115" t="s">
        <v>32</v>
      </c>
      <c r="U115" s="1">
        <v>45838</v>
      </c>
      <c r="V115" t="s">
        <v>31</v>
      </c>
      <c r="W115" t="s">
        <v>31</v>
      </c>
      <c r="X115" t="s">
        <v>512</v>
      </c>
    </row>
    <row r="116" spans="1:24" outlineLevel="2" x14ac:dyDescent="0.3">
      <c r="A116">
        <v>21755</v>
      </c>
      <c r="B116" t="s">
        <v>517</v>
      </c>
      <c r="C116">
        <v>655200</v>
      </c>
      <c r="D116" t="s">
        <v>35</v>
      </c>
      <c r="E116" s="9">
        <v>-1500</v>
      </c>
      <c r="F116" s="2" t="s">
        <v>407</v>
      </c>
      <c r="G116">
        <v>45147889</v>
      </c>
      <c r="H116">
        <v>90</v>
      </c>
      <c r="I116">
        <v>27573</v>
      </c>
      <c r="J116" t="s">
        <v>37</v>
      </c>
      <c r="K116" t="s">
        <v>395</v>
      </c>
      <c r="L116">
        <v>10000000</v>
      </c>
      <c r="M116" t="s">
        <v>396</v>
      </c>
      <c r="N116" t="s">
        <v>511</v>
      </c>
      <c r="O116" s="1">
        <v>45751</v>
      </c>
      <c r="P116" t="s">
        <v>31</v>
      </c>
      <c r="Q116">
        <v>21755</v>
      </c>
      <c r="R116" t="s">
        <v>32</v>
      </c>
      <c r="U116" s="1">
        <v>45838</v>
      </c>
      <c r="V116" t="s">
        <v>31</v>
      </c>
      <c r="W116" t="s">
        <v>31</v>
      </c>
      <c r="X116" t="s">
        <v>512</v>
      </c>
    </row>
    <row r="117" spans="1:24" outlineLevel="2" x14ac:dyDescent="0.3">
      <c r="A117">
        <v>21755</v>
      </c>
      <c r="B117" t="s">
        <v>517</v>
      </c>
      <c r="C117">
        <v>655200</v>
      </c>
      <c r="D117" t="s">
        <v>35</v>
      </c>
      <c r="E117" s="9">
        <v>-1500</v>
      </c>
      <c r="F117" s="2" t="s">
        <v>406</v>
      </c>
      <c r="G117">
        <v>45147889</v>
      </c>
      <c r="H117">
        <v>100</v>
      </c>
      <c r="I117">
        <v>27573</v>
      </c>
      <c r="J117" t="s">
        <v>37</v>
      </c>
      <c r="K117" t="s">
        <v>395</v>
      </c>
      <c r="L117">
        <v>10000000</v>
      </c>
      <c r="M117" t="s">
        <v>396</v>
      </c>
      <c r="N117" t="s">
        <v>511</v>
      </c>
      <c r="O117" s="1">
        <v>45751</v>
      </c>
      <c r="P117" t="s">
        <v>31</v>
      </c>
      <c r="Q117">
        <v>21755</v>
      </c>
      <c r="R117" t="s">
        <v>32</v>
      </c>
      <c r="U117" s="1">
        <v>45838</v>
      </c>
      <c r="V117" t="s">
        <v>31</v>
      </c>
      <c r="W117" t="s">
        <v>31</v>
      </c>
      <c r="X117" t="s">
        <v>512</v>
      </c>
    </row>
    <row r="118" spans="1:24" outlineLevel="2" x14ac:dyDescent="0.3">
      <c r="A118">
        <v>21755</v>
      </c>
      <c r="B118" t="s">
        <v>517</v>
      </c>
      <c r="C118">
        <v>655200</v>
      </c>
      <c r="D118" t="s">
        <v>35</v>
      </c>
      <c r="E118" s="9">
        <v>-1500</v>
      </c>
      <c r="F118" s="2" t="s">
        <v>405</v>
      </c>
      <c r="G118">
        <v>45147889</v>
      </c>
      <c r="H118">
        <v>110</v>
      </c>
      <c r="I118">
        <v>27573</v>
      </c>
      <c r="J118" t="s">
        <v>37</v>
      </c>
      <c r="K118" t="s">
        <v>395</v>
      </c>
      <c r="L118">
        <v>10000000</v>
      </c>
      <c r="M118" t="s">
        <v>396</v>
      </c>
      <c r="N118" t="s">
        <v>511</v>
      </c>
      <c r="O118" s="1">
        <v>45751</v>
      </c>
      <c r="P118" t="s">
        <v>31</v>
      </c>
      <c r="Q118">
        <v>21755</v>
      </c>
      <c r="R118" t="s">
        <v>32</v>
      </c>
      <c r="U118" s="1">
        <v>45838</v>
      </c>
      <c r="V118" t="s">
        <v>31</v>
      </c>
      <c r="W118" t="s">
        <v>31</v>
      </c>
      <c r="X118" t="s">
        <v>512</v>
      </c>
    </row>
    <row r="119" spans="1:24" outlineLevel="2" x14ac:dyDescent="0.3">
      <c r="A119">
        <v>21755</v>
      </c>
      <c r="B119" t="s">
        <v>517</v>
      </c>
      <c r="C119">
        <v>801000</v>
      </c>
      <c r="D119" t="s">
        <v>349</v>
      </c>
      <c r="E119" s="9">
        <v>-1500</v>
      </c>
      <c r="F119" s="2" t="s">
        <v>408</v>
      </c>
      <c r="G119">
        <v>45147889</v>
      </c>
      <c r="H119">
        <v>80</v>
      </c>
      <c r="I119">
        <v>27573</v>
      </c>
      <c r="J119" t="s">
        <v>37</v>
      </c>
      <c r="K119" t="s">
        <v>395</v>
      </c>
      <c r="L119">
        <v>10000000</v>
      </c>
      <c r="M119" t="s">
        <v>396</v>
      </c>
      <c r="N119" t="s">
        <v>511</v>
      </c>
      <c r="O119" s="1">
        <v>45751</v>
      </c>
      <c r="P119" t="s">
        <v>31</v>
      </c>
      <c r="Q119">
        <v>21755</v>
      </c>
      <c r="R119" t="s">
        <v>32</v>
      </c>
      <c r="U119" s="1">
        <v>45838</v>
      </c>
      <c r="V119" t="s">
        <v>31</v>
      </c>
      <c r="W119" t="s">
        <v>31</v>
      </c>
      <c r="X119" t="s">
        <v>512</v>
      </c>
    </row>
    <row r="120" spans="1:24" outlineLevel="1" x14ac:dyDescent="0.3">
      <c r="A120" s="6" t="s">
        <v>2992</v>
      </c>
      <c r="E120" s="9">
        <f>SUBTOTAL(9,E114:E119)</f>
        <v>-7546.68</v>
      </c>
      <c r="O120" s="1"/>
      <c r="U120" s="1"/>
    </row>
    <row r="121" spans="1:24" outlineLevel="2" x14ac:dyDescent="0.3">
      <c r="A121">
        <v>21810</v>
      </c>
      <c r="B121" t="s">
        <v>518</v>
      </c>
      <c r="C121">
        <v>655200</v>
      </c>
      <c r="D121" t="s">
        <v>35</v>
      </c>
      <c r="E121" s="9">
        <v>-1600</v>
      </c>
      <c r="F121" s="2" t="s">
        <v>519</v>
      </c>
      <c r="G121">
        <v>45146398</v>
      </c>
      <c r="H121">
        <v>20</v>
      </c>
      <c r="I121">
        <v>38792</v>
      </c>
      <c r="J121" t="s">
        <v>520</v>
      </c>
      <c r="K121" t="s">
        <v>395</v>
      </c>
      <c r="L121">
        <v>10000000</v>
      </c>
      <c r="M121" t="s">
        <v>396</v>
      </c>
      <c r="N121" t="s">
        <v>521</v>
      </c>
      <c r="O121" s="1">
        <v>45474</v>
      </c>
      <c r="P121" t="s">
        <v>31</v>
      </c>
      <c r="Q121">
        <v>21810</v>
      </c>
      <c r="R121" t="s">
        <v>32</v>
      </c>
      <c r="U121" s="1">
        <v>45838</v>
      </c>
      <c r="V121" t="s">
        <v>31</v>
      </c>
      <c r="W121" t="s">
        <v>31</v>
      </c>
      <c r="X121" t="s">
        <v>522</v>
      </c>
    </row>
    <row r="122" spans="1:24" outlineLevel="1" x14ac:dyDescent="0.3">
      <c r="A122" s="6" t="s">
        <v>2993</v>
      </c>
      <c r="E122" s="9">
        <f>SUBTOTAL(9,E121:E121)</f>
        <v>-1600</v>
      </c>
      <c r="O122" s="1"/>
      <c r="U122" s="1"/>
    </row>
    <row r="123" spans="1:24" outlineLevel="2" x14ac:dyDescent="0.3">
      <c r="A123">
        <v>21820</v>
      </c>
      <c r="B123" t="s">
        <v>523</v>
      </c>
      <c r="C123">
        <v>730200</v>
      </c>
      <c r="D123" t="s">
        <v>74</v>
      </c>
      <c r="E123" s="9">
        <v>-1690</v>
      </c>
      <c r="F123" s="2" t="s">
        <v>524</v>
      </c>
      <c r="G123">
        <v>45148511</v>
      </c>
      <c r="H123">
        <v>10</v>
      </c>
      <c r="I123">
        <v>31140</v>
      </c>
      <c r="J123" t="s">
        <v>383</v>
      </c>
      <c r="K123" t="s">
        <v>395</v>
      </c>
      <c r="L123">
        <v>10000000</v>
      </c>
      <c r="M123" t="s">
        <v>396</v>
      </c>
      <c r="N123" t="s">
        <v>521</v>
      </c>
      <c r="O123" s="1">
        <v>45824</v>
      </c>
      <c r="P123" t="s">
        <v>31</v>
      </c>
      <c r="Q123">
        <v>21820</v>
      </c>
      <c r="R123" t="s">
        <v>32</v>
      </c>
      <c r="U123" s="1">
        <v>45838</v>
      </c>
      <c r="V123" t="s">
        <v>31</v>
      </c>
      <c r="W123" t="s">
        <v>31</v>
      </c>
      <c r="X123" t="s">
        <v>522</v>
      </c>
    </row>
    <row r="124" spans="1:24" outlineLevel="1" x14ac:dyDescent="0.3">
      <c r="A124" s="6" t="s">
        <v>2994</v>
      </c>
      <c r="E124" s="9">
        <f>SUBTOTAL(9,E123:E123)</f>
        <v>-1690</v>
      </c>
      <c r="O124" s="1"/>
      <c r="U124" s="1"/>
    </row>
    <row r="125" spans="1:24" outlineLevel="2" x14ac:dyDescent="0.3">
      <c r="A125">
        <v>21830</v>
      </c>
      <c r="B125" t="s">
        <v>525</v>
      </c>
      <c r="C125">
        <v>730200</v>
      </c>
      <c r="D125" t="s">
        <v>74</v>
      </c>
      <c r="E125" s="9">
        <v>-3039.83</v>
      </c>
      <c r="F125" s="2" t="s">
        <v>492</v>
      </c>
      <c r="G125">
        <v>45146630</v>
      </c>
      <c r="H125">
        <v>20</v>
      </c>
      <c r="I125">
        <v>38419</v>
      </c>
      <c r="J125" t="s">
        <v>80</v>
      </c>
      <c r="K125" t="s">
        <v>395</v>
      </c>
      <c r="L125">
        <v>10000000</v>
      </c>
      <c r="M125" t="s">
        <v>396</v>
      </c>
      <c r="N125" t="s">
        <v>521</v>
      </c>
      <c r="O125" s="1">
        <v>45490</v>
      </c>
      <c r="P125" t="s">
        <v>31</v>
      </c>
      <c r="Q125">
        <v>21830</v>
      </c>
      <c r="R125" t="s">
        <v>32</v>
      </c>
      <c r="U125" s="1">
        <v>45838</v>
      </c>
      <c r="V125" t="s">
        <v>31</v>
      </c>
      <c r="W125" t="s">
        <v>31</v>
      </c>
      <c r="X125" t="s">
        <v>522</v>
      </c>
    </row>
    <row r="126" spans="1:24" outlineLevel="2" x14ac:dyDescent="0.3">
      <c r="A126">
        <v>21830</v>
      </c>
      <c r="B126" t="s">
        <v>525</v>
      </c>
      <c r="C126">
        <v>805100</v>
      </c>
      <c r="D126" t="s">
        <v>48</v>
      </c>
      <c r="E126" s="9">
        <v>-3108.58</v>
      </c>
      <c r="F126" s="2" t="s">
        <v>526</v>
      </c>
      <c r="G126">
        <v>45147095</v>
      </c>
      <c r="H126">
        <v>10</v>
      </c>
      <c r="I126">
        <v>39719</v>
      </c>
      <c r="J126" t="s">
        <v>527</v>
      </c>
      <c r="K126" t="s">
        <v>395</v>
      </c>
      <c r="L126">
        <v>10000000</v>
      </c>
      <c r="M126" t="s">
        <v>396</v>
      </c>
      <c r="N126" t="s">
        <v>521</v>
      </c>
      <c r="O126" s="1">
        <v>45574</v>
      </c>
      <c r="P126" t="s">
        <v>31</v>
      </c>
      <c r="Q126">
        <v>21830</v>
      </c>
      <c r="R126" t="s">
        <v>32</v>
      </c>
      <c r="U126" s="1">
        <v>45838</v>
      </c>
      <c r="V126" t="s">
        <v>31</v>
      </c>
      <c r="W126" t="s">
        <v>31</v>
      </c>
      <c r="X126" t="s">
        <v>522</v>
      </c>
    </row>
    <row r="127" spans="1:24" outlineLevel="2" x14ac:dyDescent="0.3">
      <c r="A127">
        <v>21830</v>
      </c>
      <c r="B127" t="s">
        <v>525</v>
      </c>
      <c r="C127">
        <v>805100</v>
      </c>
      <c r="D127" t="s">
        <v>48</v>
      </c>
      <c r="E127" s="9">
        <v>-589.97</v>
      </c>
      <c r="F127" s="2" t="s">
        <v>53</v>
      </c>
      <c r="G127">
        <v>45147095</v>
      </c>
      <c r="H127">
        <v>20</v>
      </c>
      <c r="I127">
        <v>39719</v>
      </c>
      <c r="J127" t="s">
        <v>527</v>
      </c>
      <c r="K127" t="s">
        <v>395</v>
      </c>
      <c r="L127">
        <v>10000000</v>
      </c>
      <c r="M127" t="s">
        <v>396</v>
      </c>
      <c r="N127" t="s">
        <v>521</v>
      </c>
      <c r="O127" s="1">
        <v>45574</v>
      </c>
      <c r="P127" t="s">
        <v>31</v>
      </c>
      <c r="Q127">
        <v>21830</v>
      </c>
      <c r="R127" t="s">
        <v>32</v>
      </c>
      <c r="U127" s="1">
        <v>45838</v>
      </c>
      <c r="V127" t="s">
        <v>31</v>
      </c>
      <c r="W127" t="s">
        <v>31</v>
      </c>
      <c r="X127" t="s">
        <v>522</v>
      </c>
    </row>
    <row r="128" spans="1:24" outlineLevel="2" x14ac:dyDescent="0.3">
      <c r="A128">
        <v>21830</v>
      </c>
      <c r="B128" t="s">
        <v>525</v>
      </c>
      <c r="C128">
        <v>805100</v>
      </c>
      <c r="D128" t="s">
        <v>48</v>
      </c>
      <c r="E128" s="9">
        <v>-6489.73</v>
      </c>
      <c r="F128" s="2" t="s">
        <v>51</v>
      </c>
      <c r="G128">
        <v>45147095</v>
      </c>
      <c r="H128">
        <v>30</v>
      </c>
      <c r="I128">
        <v>39719</v>
      </c>
      <c r="J128" t="s">
        <v>527</v>
      </c>
      <c r="K128" t="s">
        <v>395</v>
      </c>
      <c r="L128">
        <v>10000000</v>
      </c>
      <c r="M128" t="s">
        <v>396</v>
      </c>
      <c r="N128" t="s">
        <v>521</v>
      </c>
      <c r="O128" s="1">
        <v>45574</v>
      </c>
      <c r="P128" t="s">
        <v>31</v>
      </c>
      <c r="Q128">
        <v>21830</v>
      </c>
      <c r="R128" t="s">
        <v>32</v>
      </c>
      <c r="U128" s="1">
        <v>45838</v>
      </c>
      <c r="V128" t="s">
        <v>31</v>
      </c>
      <c r="W128" t="s">
        <v>31</v>
      </c>
      <c r="X128" t="s">
        <v>522</v>
      </c>
    </row>
    <row r="129" spans="1:24" outlineLevel="2" x14ac:dyDescent="0.3">
      <c r="A129">
        <v>21830</v>
      </c>
      <c r="B129" t="s">
        <v>525</v>
      </c>
      <c r="C129">
        <v>805100</v>
      </c>
      <c r="D129" t="s">
        <v>48</v>
      </c>
      <c r="E129" s="9">
        <v>-589.97</v>
      </c>
      <c r="F129" s="2" t="s">
        <v>528</v>
      </c>
      <c r="G129">
        <v>45147095</v>
      </c>
      <c r="H129">
        <v>40</v>
      </c>
      <c r="I129">
        <v>39719</v>
      </c>
      <c r="J129" t="s">
        <v>527</v>
      </c>
      <c r="K129" t="s">
        <v>395</v>
      </c>
      <c r="L129">
        <v>10000000</v>
      </c>
      <c r="M129" t="s">
        <v>396</v>
      </c>
      <c r="N129" t="s">
        <v>521</v>
      </c>
      <c r="O129" s="1">
        <v>45574</v>
      </c>
      <c r="P129" t="s">
        <v>31</v>
      </c>
      <c r="Q129">
        <v>21830</v>
      </c>
      <c r="R129" t="s">
        <v>32</v>
      </c>
      <c r="U129" s="1">
        <v>45838</v>
      </c>
      <c r="V129" t="s">
        <v>31</v>
      </c>
      <c r="W129" t="s">
        <v>31</v>
      </c>
      <c r="X129" t="s">
        <v>522</v>
      </c>
    </row>
    <row r="130" spans="1:24" outlineLevel="1" x14ac:dyDescent="0.3">
      <c r="A130" s="6" t="s">
        <v>2995</v>
      </c>
      <c r="E130" s="9">
        <f>SUBTOTAL(9,E125:E129)</f>
        <v>-13818.08</v>
      </c>
      <c r="O130" s="1"/>
      <c r="U130" s="1"/>
    </row>
    <row r="131" spans="1:24" outlineLevel="2" x14ac:dyDescent="0.3">
      <c r="A131">
        <v>21840</v>
      </c>
      <c r="B131" t="s">
        <v>529</v>
      </c>
      <c r="C131">
        <v>655200</v>
      </c>
      <c r="D131" t="s">
        <v>35</v>
      </c>
      <c r="E131" s="9">
        <v>-2886.67</v>
      </c>
      <c r="F131" s="2" t="s">
        <v>530</v>
      </c>
      <c r="G131">
        <v>45143649</v>
      </c>
      <c r="H131">
        <v>80</v>
      </c>
      <c r="I131">
        <v>31140</v>
      </c>
      <c r="J131" t="s">
        <v>383</v>
      </c>
      <c r="K131" t="s">
        <v>395</v>
      </c>
      <c r="L131">
        <v>10000000</v>
      </c>
      <c r="M131" t="s">
        <v>396</v>
      </c>
      <c r="N131" t="s">
        <v>521</v>
      </c>
      <c r="O131" s="1">
        <v>44971</v>
      </c>
      <c r="P131" t="s">
        <v>31</v>
      </c>
      <c r="Q131">
        <v>21840</v>
      </c>
      <c r="R131" t="s">
        <v>32</v>
      </c>
      <c r="U131" s="1">
        <v>45838</v>
      </c>
      <c r="V131" t="s">
        <v>31</v>
      </c>
      <c r="W131" t="s">
        <v>31</v>
      </c>
      <c r="X131" t="s">
        <v>522</v>
      </c>
    </row>
    <row r="132" spans="1:24" outlineLevel="2" x14ac:dyDescent="0.3">
      <c r="A132">
        <v>21840</v>
      </c>
      <c r="B132" t="s">
        <v>529</v>
      </c>
      <c r="C132">
        <v>805101</v>
      </c>
      <c r="D132" t="s">
        <v>60</v>
      </c>
      <c r="E132" s="9">
        <v>-6431.25</v>
      </c>
      <c r="F132" s="2" t="s">
        <v>401</v>
      </c>
      <c r="G132">
        <v>45145477</v>
      </c>
      <c r="H132">
        <v>40</v>
      </c>
      <c r="I132">
        <v>34443</v>
      </c>
      <c r="J132" t="s">
        <v>531</v>
      </c>
      <c r="K132" t="s">
        <v>395</v>
      </c>
      <c r="L132">
        <v>10000000</v>
      </c>
      <c r="M132" t="s">
        <v>396</v>
      </c>
      <c r="N132" t="s">
        <v>521</v>
      </c>
      <c r="O132" s="1">
        <v>45299</v>
      </c>
      <c r="P132" t="s">
        <v>31</v>
      </c>
      <c r="Q132">
        <v>21840</v>
      </c>
      <c r="R132" t="s">
        <v>32</v>
      </c>
      <c r="U132" s="1">
        <v>45838</v>
      </c>
      <c r="V132" t="s">
        <v>31</v>
      </c>
      <c r="W132" t="s">
        <v>31</v>
      </c>
      <c r="X132" t="s">
        <v>522</v>
      </c>
    </row>
    <row r="133" spans="1:24" outlineLevel="2" x14ac:dyDescent="0.3">
      <c r="A133">
        <v>21840</v>
      </c>
      <c r="B133" t="s">
        <v>529</v>
      </c>
      <c r="C133">
        <v>805101</v>
      </c>
      <c r="D133" t="s">
        <v>60</v>
      </c>
      <c r="E133" s="9">
        <v>-6431.25</v>
      </c>
      <c r="F133" s="2" t="s">
        <v>532</v>
      </c>
      <c r="G133">
        <v>45148351</v>
      </c>
      <c r="H133">
        <v>60</v>
      </c>
      <c r="I133">
        <v>40308</v>
      </c>
      <c r="J133" t="s">
        <v>533</v>
      </c>
      <c r="K133" t="s">
        <v>395</v>
      </c>
      <c r="L133">
        <v>10000000</v>
      </c>
      <c r="M133" t="s">
        <v>396</v>
      </c>
      <c r="N133" t="s">
        <v>521</v>
      </c>
      <c r="O133" s="1">
        <v>45804</v>
      </c>
      <c r="P133" t="s">
        <v>31</v>
      </c>
      <c r="Q133">
        <v>21840</v>
      </c>
      <c r="R133" t="s">
        <v>32</v>
      </c>
      <c r="U133" s="1">
        <v>45838</v>
      </c>
      <c r="V133" t="s">
        <v>31</v>
      </c>
      <c r="W133" t="s">
        <v>31</v>
      </c>
      <c r="X133" t="s">
        <v>522</v>
      </c>
    </row>
    <row r="134" spans="1:24" outlineLevel="2" x14ac:dyDescent="0.3">
      <c r="A134">
        <v>21840</v>
      </c>
      <c r="B134" t="s">
        <v>529</v>
      </c>
      <c r="C134">
        <v>805101</v>
      </c>
      <c r="D134" t="s">
        <v>60</v>
      </c>
      <c r="E134" s="9">
        <v>-4593.72</v>
      </c>
      <c r="F134" s="2" t="s">
        <v>534</v>
      </c>
      <c r="G134">
        <v>45148351</v>
      </c>
      <c r="H134">
        <v>50</v>
      </c>
      <c r="I134">
        <v>40308</v>
      </c>
      <c r="J134" t="s">
        <v>533</v>
      </c>
      <c r="K134" t="s">
        <v>395</v>
      </c>
      <c r="L134">
        <v>10000000</v>
      </c>
      <c r="M134" t="s">
        <v>396</v>
      </c>
      <c r="N134" t="s">
        <v>521</v>
      </c>
      <c r="O134" s="1">
        <v>45804</v>
      </c>
      <c r="P134" t="s">
        <v>31</v>
      </c>
      <c r="Q134">
        <v>21840</v>
      </c>
      <c r="R134" t="s">
        <v>32</v>
      </c>
      <c r="U134" s="1">
        <v>45838</v>
      </c>
      <c r="V134" t="s">
        <v>31</v>
      </c>
      <c r="W134" t="s">
        <v>31</v>
      </c>
      <c r="X134" t="s">
        <v>522</v>
      </c>
    </row>
    <row r="135" spans="1:24" outlineLevel="2" x14ac:dyDescent="0.3">
      <c r="A135">
        <v>21840</v>
      </c>
      <c r="B135" t="s">
        <v>529</v>
      </c>
      <c r="C135">
        <v>805101</v>
      </c>
      <c r="D135" t="s">
        <v>60</v>
      </c>
      <c r="E135" s="9">
        <v>-6431.25</v>
      </c>
      <c r="F135" s="2" t="s">
        <v>401</v>
      </c>
      <c r="G135">
        <v>45148351</v>
      </c>
      <c r="H135">
        <v>40</v>
      </c>
      <c r="I135">
        <v>40308</v>
      </c>
      <c r="J135" t="s">
        <v>533</v>
      </c>
      <c r="K135" t="s">
        <v>395</v>
      </c>
      <c r="L135">
        <v>10000000</v>
      </c>
      <c r="M135" t="s">
        <v>396</v>
      </c>
      <c r="N135" t="s">
        <v>521</v>
      </c>
      <c r="O135" s="1">
        <v>45804</v>
      </c>
      <c r="P135" t="s">
        <v>31</v>
      </c>
      <c r="Q135">
        <v>21840</v>
      </c>
      <c r="R135" t="s">
        <v>32</v>
      </c>
      <c r="U135" s="1">
        <v>45838</v>
      </c>
      <c r="V135" t="s">
        <v>31</v>
      </c>
      <c r="W135" t="s">
        <v>31</v>
      </c>
      <c r="X135" t="s">
        <v>522</v>
      </c>
    </row>
    <row r="136" spans="1:24" outlineLevel="2" x14ac:dyDescent="0.3">
      <c r="A136">
        <v>21840</v>
      </c>
      <c r="B136" t="s">
        <v>529</v>
      </c>
      <c r="C136">
        <v>805101</v>
      </c>
      <c r="D136" t="s">
        <v>60</v>
      </c>
      <c r="E136" s="9">
        <v>-4593.72</v>
      </c>
      <c r="F136" s="2" t="s">
        <v>535</v>
      </c>
      <c r="G136">
        <v>45148351</v>
      </c>
      <c r="H136">
        <v>30</v>
      </c>
      <c r="I136">
        <v>40308</v>
      </c>
      <c r="J136" t="s">
        <v>533</v>
      </c>
      <c r="K136" t="s">
        <v>395</v>
      </c>
      <c r="L136">
        <v>10000000</v>
      </c>
      <c r="M136" t="s">
        <v>396</v>
      </c>
      <c r="N136" t="s">
        <v>521</v>
      </c>
      <c r="O136" s="1">
        <v>45804</v>
      </c>
      <c r="P136" t="s">
        <v>31</v>
      </c>
      <c r="Q136">
        <v>21840</v>
      </c>
      <c r="R136" t="s">
        <v>32</v>
      </c>
      <c r="U136" s="1">
        <v>45838</v>
      </c>
      <c r="V136" t="s">
        <v>31</v>
      </c>
      <c r="W136" t="s">
        <v>31</v>
      </c>
      <c r="X136" t="s">
        <v>522</v>
      </c>
    </row>
    <row r="137" spans="1:24" outlineLevel="2" x14ac:dyDescent="0.3">
      <c r="A137">
        <v>21840</v>
      </c>
      <c r="B137" t="s">
        <v>529</v>
      </c>
      <c r="C137">
        <v>805101</v>
      </c>
      <c r="D137" t="s">
        <v>60</v>
      </c>
      <c r="E137" s="9">
        <v>-6431.25</v>
      </c>
      <c r="F137" s="2" t="s">
        <v>536</v>
      </c>
      <c r="G137">
        <v>45148351</v>
      </c>
      <c r="H137">
        <v>20</v>
      </c>
      <c r="I137">
        <v>40308</v>
      </c>
      <c r="J137" t="s">
        <v>533</v>
      </c>
      <c r="K137" t="s">
        <v>395</v>
      </c>
      <c r="L137">
        <v>10000000</v>
      </c>
      <c r="M137" t="s">
        <v>396</v>
      </c>
      <c r="N137" t="s">
        <v>521</v>
      </c>
      <c r="O137" s="1">
        <v>45804</v>
      </c>
      <c r="P137" t="s">
        <v>31</v>
      </c>
      <c r="Q137">
        <v>21840</v>
      </c>
      <c r="R137" t="s">
        <v>32</v>
      </c>
      <c r="U137" s="1">
        <v>45838</v>
      </c>
      <c r="V137" t="s">
        <v>31</v>
      </c>
      <c r="W137" t="s">
        <v>31</v>
      </c>
      <c r="X137" t="s">
        <v>522</v>
      </c>
    </row>
    <row r="138" spans="1:24" outlineLevel="2" x14ac:dyDescent="0.3">
      <c r="A138">
        <v>21840</v>
      </c>
      <c r="B138" t="s">
        <v>529</v>
      </c>
      <c r="C138">
        <v>805101</v>
      </c>
      <c r="D138" t="s">
        <v>60</v>
      </c>
      <c r="E138" s="9">
        <v>-4593.72</v>
      </c>
      <c r="F138" s="2" t="s">
        <v>537</v>
      </c>
      <c r="G138">
        <v>45148351</v>
      </c>
      <c r="H138">
        <v>10</v>
      </c>
      <c r="I138">
        <v>40308</v>
      </c>
      <c r="J138" t="s">
        <v>533</v>
      </c>
      <c r="K138" t="s">
        <v>395</v>
      </c>
      <c r="L138">
        <v>10000000</v>
      </c>
      <c r="M138" t="s">
        <v>396</v>
      </c>
      <c r="N138" t="s">
        <v>521</v>
      </c>
      <c r="O138" s="1">
        <v>45804</v>
      </c>
      <c r="P138" t="s">
        <v>31</v>
      </c>
      <c r="Q138">
        <v>21840</v>
      </c>
      <c r="R138" t="s">
        <v>32</v>
      </c>
      <c r="U138" s="1">
        <v>45838</v>
      </c>
      <c r="V138" t="s">
        <v>31</v>
      </c>
      <c r="W138" t="s">
        <v>31</v>
      </c>
      <c r="X138" t="s">
        <v>522</v>
      </c>
    </row>
    <row r="139" spans="1:24" outlineLevel="1" x14ac:dyDescent="0.3">
      <c r="A139" s="6" t="s">
        <v>2996</v>
      </c>
      <c r="E139" s="9">
        <f>SUBTOTAL(9,E131:E138)</f>
        <v>-42392.83</v>
      </c>
      <c r="O139" s="1"/>
      <c r="U139" s="1"/>
    </row>
    <row r="140" spans="1:24" outlineLevel="2" x14ac:dyDescent="0.3">
      <c r="A140">
        <v>21890</v>
      </c>
      <c r="B140" t="s">
        <v>538</v>
      </c>
      <c r="C140">
        <v>655200</v>
      </c>
      <c r="D140" t="s">
        <v>35</v>
      </c>
      <c r="E140" s="9">
        <v>-1625</v>
      </c>
      <c r="F140" s="2" t="s">
        <v>539</v>
      </c>
      <c r="G140">
        <v>45147326</v>
      </c>
      <c r="H140">
        <v>10</v>
      </c>
      <c r="I140">
        <v>36215</v>
      </c>
      <c r="J140" t="s">
        <v>540</v>
      </c>
      <c r="K140" t="s">
        <v>395</v>
      </c>
      <c r="L140">
        <v>10000000</v>
      </c>
      <c r="M140" t="s">
        <v>396</v>
      </c>
      <c r="N140" t="s">
        <v>521</v>
      </c>
      <c r="O140" s="1">
        <v>45628</v>
      </c>
      <c r="P140" t="s">
        <v>31</v>
      </c>
      <c r="Q140">
        <v>21890</v>
      </c>
      <c r="R140" t="s">
        <v>32</v>
      </c>
      <c r="U140" s="1">
        <v>45838</v>
      </c>
      <c r="V140" t="s">
        <v>31</v>
      </c>
      <c r="W140" t="s">
        <v>31</v>
      </c>
      <c r="X140" t="s">
        <v>522</v>
      </c>
    </row>
    <row r="141" spans="1:24" outlineLevel="2" x14ac:dyDescent="0.3">
      <c r="A141">
        <v>21890</v>
      </c>
      <c r="B141" t="s">
        <v>538</v>
      </c>
      <c r="C141">
        <v>805601</v>
      </c>
      <c r="D141" t="s">
        <v>356</v>
      </c>
      <c r="E141" s="9">
        <v>-400</v>
      </c>
      <c r="F141" s="2" t="s">
        <v>145</v>
      </c>
      <c r="G141">
        <v>45147921</v>
      </c>
      <c r="H141">
        <v>110</v>
      </c>
      <c r="I141">
        <v>40160</v>
      </c>
      <c r="J141" t="s">
        <v>541</v>
      </c>
      <c r="K141" t="s">
        <v>395</v>
      </c>
      <c r="L141">
        <v>10000000</v>
      </c>
      <c r="M141" t="s">
        <v>396</v>
      </c>
      <c r="N141" t="s">
        <v>521</v>
      </c>
      <c r="O141" s="1">
        <v>45757</v>
      </c>
      <c r="P141" t="s">
        <v>31</v>
      </c>
      <c r="Q141">
        <v>21890</v>
      </c>
      <c r="R141" t="s">
        <v>32</v>
      </c>
      <c r="U141" s="1">
        <v>45838</v>
      </c>
      <c r="V141" t="s">
        <v>31</v>
      </c>
      <c r="W141" t="s">
        <v>31</v>
      </c>
      <c r="X141" t="s">
        <v>522</v>
      </c>
    </row>
    <row r="142" spans="1:24" outlineLevel="1" x14ac:dyDescent="0.3">
      <c r="A142" s="6" t="s">
        <v>2997</v>
      </c>
      <c r="E142" s="9">
        <f>SUBTOTAL(9,E140:E141)</f>
        <v>-2025</v>
      </c>
      <c r="O142" s="1"/>
      <c r="U142" s="1"/>
    </row>
    <row r="143" spans="1:24" outlineLevel="2" x14ac:dyDescent="0.3">
      <c r="A143">
        <v>22031</v>
      </c>
      <c r="B143" t="s">
        <v>542</v>
      </c>
      <c r="C143">
        <v>672200</v>
      </c>
      <c r="D143" t="s">
        <v>185</v>
      </c>
      <c r="E143" s="9">
        <v>-6000</v>
      </c>
      <c r="F143" s="2" t="s">
        <v>543</v>
      </c>
      <c r="G143">
        <v>45146971</v>
      </c>
      <c r="H143">
        <v>10</v>
      </c>
      <c r="I143">
        <v>37566</v>
      </c>
      <c r="J143" t="s">
        <v>544</v>
      </c>
      <c r="K143" t="s">
        <v>395</v>
      </c>
      <c r="L143">
        <v>10000000</v>
      </c>
      <c r="M143" t="s">
        <v>396</v>
      </c>
      <c r="N143" t="s">
        <v>545</v>
      </c>
      <c r="O143" s="1">
        <v>45553</v>
      </c>
      <c r="P143" t="s">
        <v>31</v>
      </c>
      <c r="Q143">
        <v>22031</v>
      </c>
      <c r="R143" t="s">
        <v>32</v>
      </c>
      <c r="U143" s="1">
        <v>45838</v>
      </c>
      <c r="V143" t="s">
        <v>31</v>
      </c>
      <c r="W143" t="s">
        <v>31</v>
      </c>
      <c r="X143" t="s">
        <v>546</v>
      </c>
    </row>
    <row r="144" spans="1:24" outlineLevel="2" x14ac:dyDescent="0.3">
      <c r="A144">
        <v>22031</v>
      </c>
      <c r="B144" t="s">
        <v>542</v>
      </c>
      <c r="C144">
        <v>805300</v>
      </c>
      <c r="D144" t="s">
        <v>481</v>
      </c>
      <c r="E144" s="9">
        <v>-1953.15</v>
      </c>
      <c r="F144" s="2" t="s">
        <v>547</v>
      </c>
      <c r="G144">
        <v>45143368</v>
      </c>
      <c r="H144">
        <v>100</v>
      </c>
      <c r="I144">
        <v>30028</v>
      </c>
      <c r="J144" t="s">
        <v>548</v>
      </c>
      <c r="K144" t="s">
        <v>395</v>
      </c>
      <c r="L144">
        <v>10000000</v>
      </c>
      <c r="M144" t="s">
        <v>396</v>
      </c>
      <c r="N144" t="s">
        <v>545</v>
      </c>
      <c r="O144" s="1">
        <v>44902</v>
      </c>
      <c r="P144" t="s">
        <v>31</v>
      </c>
      <c r="Q144">
        <v>22031</v>
      </c>
      <c r="R144" t="s">
        <v>32</v>
      </c>
      <c r="U144" s="1">
        <v>45838</v>
      </c>
      <c r="V144" t="s">
        <v>31</v>
      </c>
      <c r="W144" t="s">
        <v>31</v>
      </c>
      <c r="X144" t="s">
        <v>546</v>
      </c>
    </row>
    <row r="145" spans="1:24" outlineLevel="2" x14ac:dyDescent="0.3">
      <c r="A145">
        <v>22031</v>
      </c>
      <c r="B145" t="s">
        <v>542</v>
      </c>
      <c r="C145">
        <v>805300</v>
      </c>
      <c r="D145" t="s">
        <v>481</v>
      </c>
      <c r="E145" s="9">
        <v>-3906.29</v>
      </c>
      <c r="F145" s="2" t="s">
        <v>549</v>
      </c>
      <c r="G145">
        <v>45143368</v>
      </c>
      <c r="H145">
        <v>90</v>
      </c>
      <c r="I145">
        <v>30028</v>
      </c>
      <c r="J145" t="s">
        <v>548</v>
      </c>
      <c r="K145" t="s">
        <v>395</v>
      </c>
      <c r="L145">
        <v>10000000</v>
      </c>
      <c r="M145" t="s">
        <v>396</v>
      </c>
      <c r="N145" t="s">
        <v>545</v>
      </c>
      <c r="O145" s="1">
        <v>44902</v>
      </c>
      <c r="P145" t="s">
        <v>31</v>
      </c>
      <c r="Q145">
        <v>22031</v>
      </c>
      <c r="R145" t="s">
        <v>32</v>
      </c>
      <c r="U145" s="1">
        <v>45838</v>
      </c>
      <c r="V145" t="s">
        <v>31</v>
      </c>
      <c r="W145" t="s">
        <v>31</v>
      </c>
      <c r="X145" t="s">
        <v>546</v>
      </c>
    </row>
    <row r="146" spans="1:24" outlineLevel="2" x14ac:dyDescent="0.3">
      <c r="A146">
        <v>22031</v>
      </c>
      <c r="B146" t="s">
        <v>542</v>
      </c>
      <c r="C146">
        <v>805300</v>
      </c>
      <c r="D146" t="s">
        <v>481</v>
      </c>
      <c r="E146" s="9">
        <v>-1953.14</v>
      </c>
      <c r="F146" s="2" t="s">
        <v>550</v>
      </c>
      <c r="G146">
        <v>45143368</v>
      </c>
      <c r="H146">
        <v>80</v>
      </c>
      <c r="I146">
        <v>30028</v>
      </c>
      <c r="J146" t="s">
        <v>548</v>
      </c>
      <c r="K146" t="s">
        <v>395</v>
      </c>
      <c r="L146">
        <v>10000000</v>
      </c>
      <c r="M146" t="s">
        <v>396</v>
      </c>
      <c r="N146" t="s">
        <v>545</v>
      </c>
      <c r="O146" s="1">
        <v>44902</v>
      </c>
      <c r="P146" t="s">
        <v>31</v>
      </c>
      <c r="Q146">
        <v>22031</v>
      </c>
      <c r="R146" t="s">
        <v>32</v>
      </c>
      <c r="U146" s="1">
        <v>45838</v>
      </c>
      <c r="V146" t="s">
        <v>31</v>
      </c>
      <c r="W146" t="s">
        <v>31</v>
      </c>
      <c r="X146" t="s">
        <v>546</v>
      </c>
    </row>
    <row r="147" spans="1:24" outlineLevel="2" x14ac:dyDescent="0.3">
      <c r="A147">
        <v>22031</v>
      </c>
      <c r="B147" t="s">
        <v>542</v>
      </c>
      <c r="C147">
        <v>805300</v>
      </c>
      <c r="D147" t="s">
        <v>481</v>
      </c>
      <c r="E147" s="9">
        <v>-3906.29</v>
      </c>
      <c r="F147" s="2" t="s">
        <v>530</v>
      </c>
      <c r="G147">
        <v>45143368</v>
      </c>
      <c r="H147">
        <v>70</v>
      </c>
      <c r="I147">
        <v>30028</v>
      </c>
      <c r="J147" t="s">
        <v>548</v>
      </c>
      <c r="K147" t="s">
        <v>395</v>
      </c>
      <c r="L147">
        <v>10000000</v>
      </c>
      <c r="M147" t="s">
        <v>396</v>
      </c>
      <c r="N147" t="s">
        <v>545</v>
      </c>
      <c r="O147" s="1">
        <v>44902</v>
      </c>
      <c r="P147" t="s">
        <v>31</v>
      </c>
      <c r="Q147">
        <v>22031</v>
      </c>
      <c r="R147" t="s">
        <v>32</v>
      </c>
      <c r="U147" s="1">
        <v>45838</v>
      </c>
      <c r="V147" t="s">
        <v>31</v>
      </c>
      <c r="W147" t="s">
        <v>31</v>
      </c>
      <c r="X147" t="s">
        <v>546</v>
      </c>
    </row>
    <row r="148" spans="1:24" outlineLevel="2" x14ac:dyDescent="0.3">
      <c r="A148">
        <v>22031</v>
      </c>
      <c r="B148" t="s">
        <v>542</v>
      </c>
      <c r="C148">
        <v>805300</v>
      </c>
      <c r="D148" t="s">
        <v>481</v>
      </c>
      <c r="E148" s="9">
        <v>-1953.15</v>
      </c>
      <c r="F148" s="2" t="s">
        <v>551</v>
      </c>
      <c r="G148">
        <v>45143368</v>
      </c>
      <c r="H148">
        <v>60</v>
      </c>
      <c r="I148">
        <v>30028</v>
      </c>
      <c r="J148" t="s">
        <v>548</v>
      </c>
      <c r="K148" t="s">
        <v>395</v>
      </c>
      <c r="L148">
        <v>10000000</v>
      </c>
      <c r="M148" t="s">
        <v>396</v>
      </c>
      <c r="N148" t="s">
        <v>545</v>
      </c>
      <c r="O148" s="1">
        <v>44902</v>
      </c>
      <c r="P148" t="s">
        <v>31</v>
      </c>
      <c r="Q148">
        <v>22031</v>
      </c>
      <c r="R148" t="s">
        <v>32</v>
      </c>
      <c r="U148" s="1">
        <v>45838</v>
      </c>
      <c r="V148" t="s">
        <v>31</v>
      </c>
      <c r="W148" t="s">
        <v>31</v>
      </c>
      <c r="X148" t="s">
        <v>546</v>
      </c>
    </row>
    <row r="149" spans="1:24" outlineLevel="1" x14ac:dyDescent="0.3">
      <c r="A149" s="6" t="s">
        <v>2998</v>
      </c>
      <c r="E149" s="9">
        <f>SUBTOTAL(9,E143:E148)</f>
        <v>-19672.02</v>
      </c>
      <c r="O149" s="1"/>
      <c r="U149" s="1"/>
    </row>
    <row r="150" spans="1:24" outlineLevel="2" x14ac:dyDescent="0.3">
      <c r="A150">
        <v>22045</v>
      </c>
      <c r="B150" t="s">
        <v>552</v>
      </c>
      <c r="C150">
        <v>655200</v>
      </c>
      <c r="D150" t="s">
        <v>35</v>
      </c>
      <c r="E150" s="9">
        <v>-192.5</v>
      </c>
      <c r="F150" s="2" t="s">
        <v>119</v>
      </c>
      <c r="G150">
        <v>45145849</v>
      </c>
      <c r="H150">
        <v>280</v>
      </c>
      <c r="I150">
        <v>22183</v>
      </c>
      <c r="J150" t="s">
        <v>113</v>
      </c>
      <c r="K150" t="s">
        <v>395</v>
      </c>
      <c r="L150">
        <v>10000000</v>
      </c>
      <c r="M150" t="s">
        <v>396</v>
      </c>
      <c r="N150" t="s">
        <v>553</v>
      </c>
      <c r="O150" s="1">
        <v>45383</v>
      </c>
      <c r="P150" t="s">
        <v>31</v>
      </c>
      <c r="Q150">
        <v>22045</v>
      </c>
      <c r="R150" t="s">
        <v>32</v>
      </c>
      <c r="U150" s="1">
        <v>45838</v>
      </c>
      <c r="V150" t="s">
        <v>31</v>
      </c>
      <c r="W150" t="s">
        <v>31</v>
      </c>
      <c r="X150" t="s">
        <v>554</v>
      </c>
    </row>
    <row r="151" spans="1:24" outlineLevel="2" x14ac:dyDescent="0.3">
      <c r="A151">
        <v>22045</v>
      </c>
      <c r="B151" t="s">
        <v>552</v>
      </c>
      <c r="C151">
        <v>655200</v>
      </c>
      <c r="D151" t="s">
        <v>35</v>
      </c>
      <c r="E151" s="9">
        <v>-4.3</v>
      </c>
      <c r="F151" s="2" t="s">
        <v>116</v>
      </c>
      <c r="G151">
        <v>45148353</v>
      </c>
      <c r="H151">
        <v>190</v>
      </c>
      <c r="I151">
        <v>22183</v>
      </c>
      <c r="J151" t="s">
        <v>113</v>
      </c>
      <c r="K151" t="s">
        <v>395</v>
      </c>
      <c r="L151">
        <v>10000000</v>
      </c>
      <c r="M151" t="s">
        <v>396</v>
      </c>
      <c r="N151" t="s">
        <v>553</v>
      </c>
      <c r="O151" s="1">
        <v>45804</v>
      </c>
      <c r="P151" t="s">
        <v>31</v>
      </c>
      <c r="Q151">
        <v>22045</v>
      </c>
      <c r="R151" t="s">
        <v>32</v>
      </c>
      <c r="U151" s="1">
        <v>45838</v>
      </c>
      <c r="V151" t="s">
        <v>31</v>
      </c>
      <c r="W151" t="s">
        <v>31</v>
      </c>
      <c r="X151" t="s">
        <v>554</v>
      </c>
    </row>
    <row r="152" spans="1:24" outlineLevel="2" x14ac:dyDescent="0.3">
      <c r="A152">
        <v>22045</v>
      </c>
      <c r="B152" t="s">
        <v>552</v>
      </c>
      <c r="C152">
        <v>655200</v>
      </c>
      <c r="D152" t="s">
        <v>35</v>
      </c>
      <c r="E152" s="9">
        <v>-95.9</v>
      </c>
      <c r="F152" s="2" t="s">
        <v>555</v>
      </c>
      <c r="G152">
        <v>45148353</v>
      </c>
      <c r="H152">
        <v>180</v>
      </c>
      <c r="I152">
        <v>22183</v>
      </c>
      <c r="J152" t="s">
        <v>113</v>
      </c>
      <c r="K152" t="s">
        <v>395</v>
      </c>
      <c r="L152">
        <v>10000000</v>
      </c>
      <c r="M152" t="s">
        <v>396</v>
      </c>
      <c r="N152" t="s">
        <v>553</v>
      </c>
      <c r="O152" s="1">
        <v>45804</v>
      </c>
      <c r="P152" t="s">
        <v>31</v>
      </c>
      <c r="Q152">
        <v>22045</v>
      </c>
      <c r="R152" t="s">
        <v>32</v>
      </c>
      <c r="U152" s="1">
        <v>45838</v>
      </c>
      <c r="V152" t="s">
        <v>31</v>
      </c>
      <c r="W152" t="s">
        <v>31</v>
      </c>
      <c r="X152" t="s">
        <v>554</v>
      </c>
    </row>
    <row r="153" spans="1:24" outlineLevel="2" x14ac:dyDescent="0.3">
      <c r="A153">
        <v>22045</v>
      </c>
      <c r="B153" t="s">
        <v>552</v>
      </c>
      <c r="C153">
        <v>655200</v>
      </c>
      <c r="D153" t="s">
        <v>35</v>
      </c>
      <c r="E153" s="9">
        <v>-122.86</v>
      </c>
      <c r="F153" s="2" t="s">
        <v>556</v>
      </c>
      <c r="G153">
        <v>45148353</v>
      </c>
      <c r="H153">
        <v>170</v>
      </c>
      <c r="I153">
        <v>22183</v>
      </c>
      <c r="J153" t="s">
        <v>113</v>
      </c>
      <c r="K153" t="s">
        <v>395</v>
      </c>
      <c r="L153">
        <v>10000000</v>
      </c>
      <c r="M153" t="s">
        <v>396</v>
      </c>
      <c r="N153" t="s">
        <v>553</v>
      </c>
      <c r="O153" s="1">
        <v>45804</v>
      </c>
      <c r="P153" t="s">
        <v>31</v>
      </c>
      <c r="Q153">
        <v>22045</v>
      </c>
      <c r="R153" t="s">
        <v>32</v>
      </c>
      <c r="U153" s="1">
        <v>45838</v>
      </c>
      <c r="V153" t="s">
        <v>31</v>
      </c>
      <c r="W153" t="s">
        <v>31</v>
      </c>
      <c r="X153" t="s">
        <v>554</v>
      </c>
    </row>
    <row r="154" spans="1:24" outlineLevel="2" x14ac:dyDescent="0.3">
      <c r="A154">
        <v>22045</v>
      </c>
      <c r="B154" t="s">
        <v>552</v>
      </c>
      <c r="C154">
        <v>655200</v>
      </c>
      <c r="D154" t="s">
        <v>35</v>
      </c>
      <c r="E154" s="9">
        <v>-198.45</v>
      </c>
      <c r="F154" s="2" t="s">
        <v>119</v>
      </c>
      <c r="G154">
        <v>45148353</v>
      </c>
      <c r="H154">
        <v>160</v>
      </c>
      <c r="I154">
        <v>22183</v>
      </c>
      <c r="J154" t="s">
        <v>113</v>
      </c>
      <c r="K154" t="s">
        <v>395</v>
      </c>
      <c r="L154">
        <v>10000000</v>
      </c>
      <c r="M154" t="s">
        <v>396</v>
      </c>
      <c r="N154" t="s">
        <v>553</v>
      </c>
      <c r="O154" s="1">
        <v>45804</v>
      </c>
      <c r="P154" t="s">
        <v>31</v>
      </c>
      <c r="Q154">
        <v>22045</v>
      </c>
      <c r="R154" t="s">
        <v>32</v>
      </c>
      <c r="U154" s="1">
        <v>45838</v>
      </c>
      <c r="V154" t="s">
        <v>31</v>
      </c>
      <c r="W154" t="s">
        <v>31</v>
      </c>
      <c r="X154" t="s">
        <v>554</v>
      </c>
    </row>
    <row r="155" spans="1:24" outlineLevel="2" x14ac:dyDescent="0.3">
      <c r="A155">
        <v>22045</v>
      </c>
      <c r="B155" t="s">
        <v>552</v>
      </c>
      <c r="C155">
        <v>655200</v>
      </c>
      <c r="D155" t="s">
        <v>35</v>
      </c>
      <c r="E155" s="9">
        <v>-425.25</v>
      </c>
      <c r="F155" s="2" t="s">
        <v>557</v>
      </c>
      <c r="G155">
        <v>45148353</v>
      </c>
      <c r="H155">
        <v>150</v>
      </c>
      <c r="I155">
        <v>22183</v>
      </c>
      <c r="J155" t="s">
        <v>113</v>
      </c>
      <c r="K155" t="s">
        <v>395</v>
      </c>
      <c r="L155">
        <v>10000000</v>
      </c>
      <c r="M155" t="s">
        <v>396</v>
      </c>
      <c r="N155" t="s">
        <v>553</v>
      </c>
      <c r="O155" s="1">
        <v>45804</v>
      </c>
      <c r="P155" t="s">
        <v>31</v>
      </c>
      <c r="Q155">
        <v>22045</v>
      </c>
      <c r="R155" t="s">
        <v>32</v>
      </c>
      <c r="U155" s="1">
        <v>45838</v>
      </c>
      <c r="V155" t="s">
        <v>31</v>
      </c>
      <c r="W155" t="s">
        <v>31</v>
      </c>
      <c r="X155" t="s">
        <v>554</v>
      </c>
    </row>
    <row r="156" spans="1:24" outlineLevel="2" x14ac:dyDescent="0.3">
      <c r="A156">
        <v>22045</v>
      </c>
      <c r="B156" t="s">
        <v>552</v>
      </c>
      <c r="C156">
        <v>655200</v>
      </c>
      <c r="D156" t="s">
        <v>35</v>
      </c>
      <c r="E156" s="9">
        <v>-550</v>
      </c>
      <c r="F156" s="2" t="s">
        <v>558</v>
      </c>
      <c r="G156">
        <v>45148353</v>
      </c>
      <c r="H156">
        <v>140</v>
      </c>
      <c r="I156">
        <v>22183</v>
      </c>
      <c r="J156" t="s">
        <v>113</v>
      </c>
      <c r="K156" t="s">
        <v>395</v>
      </c>
      <c r="L156">
        <v>10000000</v>
      </c>
      <c r="M156" t="s">
        <v>396</v>
      </c>
      <c r="N156" t="s">
        <v>553</v>
      </c>
      <c r="O156" s="1">
        <v>45804</v>
      </c>
      <c r="P156" t="s">
        <v>31</v>
      </c>
      <c r="Q156">
        <v>22045</v>
      </c>
      <c r="R156" t="s">
        <v>32</v>
      </c>
      <c r="U156" s="1">
        <v>45838</v>
      </c>
      <c r="V156" t="s">
        <v>31</v>
      </c>
      <c r="W156" t="s">
        <v>31</v>
      </c>
      <c r="X156" t="s">
        <v>554</v>
      </c>
    </row>
    <row r="157" spans="1:24" outlineLevel="2" x14ac:dyDescent="0.3">
      <c r="A157">
        <v>22045</v>
      </c>
      <c r="B157" t="s">
        <v>552</v>
      </c>
      <c r="C157">
        <v>655200</v>
      </c>
      <c r="D157" t="s">
        <v>35</v>
      </c>
      <c r="E157" s="9">
        <v>-1455</v>
      </c>
      <c r="F157" s="2" t="s">
        <v>559</v>
      </c>
      <c r="G157">
        <v>45148353</v>
      </c>
      <c r="H157">
        <v>130</v>
      </c>
      <c r="I157">
        <v>22183</v>
      </c>
      <c r="J157" t="s">
        <v>113</v>
      </c>
      <c r="K157" t="s">
        <v>395</v>
      </c>
      <c r="L157">
        <v>10000000</v>
      </c>
      <c r="M157" t="s">
        <v>396</v>
      </c>
      <c r="N157" t="s">
        <v>553</v>
      </c>
      <c r="O157" s="1">
        <v>45804</v>
      </c>
      <c r="P157" t="s">
        <v>31</v>
      </c>
      <c r="Q157">
        <v>22045</v>
      </c>
      <c r="R157" t="s">
        <v>32</v>
      </c>
      <c r="U157" s="1">
        <v>45838</v>
      </c>
      <c r="V157" t="s">
        <v>31</v>
      </c>
      <c r="W157" t="s">
        <v>31</v>
      </c>
      <c r="X157" t="s">
        <v>554</v>
      </c>
    </row>
    <row r="158" spans="1:24" outlineLevel="2" x14ac:dyDescent="0.3">
      <c r="A158">
        <v>22045</v>
      </c>
      <c r="B158" t="s">
        <v>552</v>
      </c>
      <c r="C158">
        <v>655200</v>
      </c>
      <c r="D158" t="s">
        <v>35</v>
      </c>
      <c r="E158" s="9">
        <v>-1350</v>
      </c>
      <c r="F158" s="2" t="s">
        <v>559</v>
      </c>
      <c r="G158">
        <v>45148353</v>
      </c>
      <c r="H158">
        <v>120</v>
      </c>
      <c r="I158">
        <v>22183</v>
      </c>
      <c r="J158" t="s">
        <v>113</v>
      </c>
      <c r="K158" t="s">
        <v>395</v>
      </c>
      <c r="L158">
        <v>10000000</v>
      </c>
      <c r="M158" t="s">
        <v>396</v>
      </c>
      <c r="N158" t="s">
        <v>553</v>
      </c>
      <c r="O158" s="1">
        <v>45804</v>
      </c>
      <c r="P158" t="s">
        <v>31</v>
      </c>
      <c r="Q158">
        <v>22045</v>
      </c>
      <c r="R158" t="s">
        <v>32</v>
      </c>
      <c r="U158" s="1">
        <v>45838</v>
      </c>
      <c r="V158" t="s">
        <v>31</v>
      </c>
      <c r="W158" t="s">
        <v>31</v>
      </c>
      <c r="X158" t="s">
        <v>554</v>
      </c>
    </row>
    <row r="159" spans="1:24" outlineLevel="2" x14ac:dyDescent="0.3">
      <c r="A159">
        <v>22045</v>
      </c>
      <c r="B159" t="s">
        <v>552</v>
      </c>
      <c r="C159">
        <v>655200</v>
      </c>
      <c r="D159" t="s">
        <v>35</v>
      </c>
      <c r="E159" s="9">
        <v>-2.73</v>
      </c>
      <c r="F159" s="2" t="s">
        <v>116</v>
      </c>
      <c r="G159">
        <v>45148353</v>
      </c>
      <c r="H159">
        <v>110</v>
      </c>
      <c r="I159">
        <v>22183</v>
      </c>
      <c r="J159" t="s">
        <v>113</v>
      </c>
      <c r="K159" t="s">
        <v>395</v>
      </c>
      <c r="L159">
        <v>10000000</v>
      </c>
      <c r="M159" t="s">
        <v>396</v>
      </c>
      <c r="N159" t="s">
        <v>553</v>
      </c>
      <c r="O159" s="1">
        <v>45804</v>
      </c>
      <c r="P159" t="s">
        <v>31</v>
      </c>
      <c r="Q159">
        <v>22045</v>
      </c>
      <c r="R159" t="s">
        <v>32</v>
      </c>
      <c r="U159" s="1">
        <v>45838</v>
      </c>
      <c r="V159" t="s">
        <v>31</v>
      </c>
      <c r="W159" t="s">
        <v>31</v>
      </c>
      <c r="X159" t="s">
        <v>554</v>
      </c>
    </row>
    <row r="160" spans="1:24" outlineLevel="2" x14ac:dyDescent="0.3">
      <c r="A160">
        <v>22045</v>
      </c>
      <c r="B160" t="s">
        <v>552</v>
      </c>
      <c r="C160">
        <v>655200</v>
      </c>
      <c r="D160" t="s">
        <v>35</v>
      </c>
      <c r="E160" s="9">
        <v>-198.45</v>
      </c>
      <c r="F160" s="2" t="s">
        <v>119</v>
      </c>
      <c r="G160">
        <v>45148353</v>
      </c>
      <c r="H160">
        <v>90</v>
      </c>
      <c r="I160">
        <v>22183</v>
      </c>
      <c r="J160" t="s">
        <v>113</v>
      </c>
      <c r="K160" t="s">
        <v>395</v>
      </c>
      <c r="L160">
        <v>10000000</v>
      </c>
      <c r="M160" t="s">
        <v>396</v>
      </c>
      <c r="N160" t="s">
        <v>553</v>
      </c>
      <c r="O160" s="1">
        <v>45804</v>
      </c>
      <c r="P160" t="s">
        <v>31</v>
      </c>
      <c r="Q160">
        <v>22045</v>
      </c>
      <c r="R160" t="s">
        <v>32</v>
      </c>
      <c r="U160" s="1">
        <v>45838</v>
      </c>
      <c r="V160" t="s">
        <v>31</v>
      </c>
      <c r="W160" t="s">
        <v>31</v>
      </c>
      <c r="X160" t="s">
        <v>554</v>
      </c>
    </row>
    <row r="161" spans="1:24" outlineLevel="2" x14ac:dyDescent="0.3">
      <c r="A161">
        <v>22045</v>
      </c>
      <c r="B161" t="s">
        <v>552</v>
      </c>
      <c r="C161">
        <v>655200</v>
      </c>
      <c r="D161" t="s">
        <v>35</v>
      </c>
      <c r="E161" s="9">
        <v>-198.45</v>
      </c>
      <c r="F161" s="2" t="s">
        <v>119</v>
      </c>
      <c r="G161">
        <v>45148353</v>
      </c>
      <c r="H161">
        <v>80</v>
      </c>
      <c r="I161">
        <v>22183</v>
      </c>
      <c r="J161" t="s">
        <v>113</v>
      </c>
      <c r="K161" t="s">
        <v>395</v>
      </c>
      <c r="L161">
        <v>10000000</v>
      </c>
      <c r="M161" t="s">
        <v>396</v>
      </c>
      <c r="N161" t="s">
        <v>553</v>
      </c>
      <c r="O161" s="1">
        <v>45804</v>
      </c>
      <c r="P161" t="s">
        <v>31</v>
      </c>
      <c r="Q161">
        <v>22045</v>
      </c>
      <c r="R161" t="s">
        <v>32</v>
      </c>
      <c r="U161" s="1">
        <v>45838</v>
      </c>
      <c r="V161" t="s">
        <v>31</v>
      </c>
      <c r="W161" t="s">
        <v>31</v>
      </c>
      <c r="X161" t="s">
        <v>554</v>
      </c>
    </row>
    <row r="162" spans="1:24" outlineLevel="2" x14ac:dyDescent="0.3">
      <c r="A162">
        <v>22045</v>
      </c>
      <c r="B162" t="s">
        <v>552</v>
      </c>
      <c r="C162">
        <v>655200</v>
      </c>
      <c r="D162" t="s">
        <v>35</v>
      </c>
      <c r="E162" s="9">
        <v>-198.45</v>
      </c>
      <c r="F162" s="2" t="s">
        <v>119</v>
      </c>
      <c r="G162">
        <v>45148353</v>
      </c>
      <c r="H162">
        <v>70</v>
      </c>
      <c r="I162">
        <v>22183</v>
      </c>
      <c r="J162" t="s">
        <v>113</v>
      </c>
      <c r="K162" t="s">
        <v>395</v>
      </c>
      <c r="L162">
        <v>10000000</v>
      </c>
      <c r="M162" t="s">
        <v>396</v>
      </c>
      <c r="N162" t="s">
        <v>553</v>
      </c>
      <c r="O162" s="1">
        <v>45804</v>
      </c>
      <c r="P162" t="s">
        <v>31</v>
      </c>
      <c r="Q162">
        <v>22045</v>
      </c>
      <c r="R162" t="s">
        <v>32</v>
      </c>
      <c r="U162" s="1">
        <v>45838</v>
      </c>
      <c r="V162" t="s">
        <v>31</v>
      </c>
      <c r="W162" t="s">
        <v>31</v>
      </c>
      <c r="X162" t="s">
        <v>554</v>
      </c>
    </row>
    <row r="163" spans="1:24" outlineLevel="2" x14ac:dyDescent="0.3">
      <c r="A163">
        <v>22045</v>
      </c>
      <c r="B163" t="s">
        <v>552</v>
      </c>
      <c r="C163">
        <v>655200</v>
      </c>
      <c r="D163" t="s">
        <v>35</v>
      </c>
      <c r="E163" s="9">
        <v>-198.45</v>
      </c>
      <c r="F163" s="2" t="s">
        <v>119</v>
      </c>
      <c r="G163">
        <v>45148353</v>
      </c>
      <c r="H163">
        <v>60</v>
      </c>
      <c r="I163">
        <v>22183</v>
      </c>
      <c r="J163" t="s">
        <v>113</v>
      </c>
      <c r="K163" t="s">
        <v>395</v>
      </c>
      <c r="L163">
        <v>10000000</v>
      </c>
      <c r="M163" t="s">
        <v>396</v>
      </c>
      <c r="N163" t="s">
        <v>553</v>
      </c>
      <c r="O163" s="1">
        <v>45804</v>
      </c>
      <c r="P163" t="s">
        <v>31</v>
      </c>
      <c r="Q163">
        <v>22045</v>
      </c>
      <c r="R163" t="s">
        <v>32</v>
      </c>
      <c r="U163" s="1">
        <v>45838</v>
      </c>
      <c r="V163" t="s">
        <v>31</v>
      </c>
      <c r="W163" t="s">
        <v>31</v>
      </c>
      <c r="X163" t="s">
        <v>554</v>
      </c>
    </row>
    <row r="164" spans="1:24" outlineLevel="2" x14ac:dyDescent="0.3">
      <c r="A164">
        <v>22045</v>
      </c>
      <c r="B164" t="s">
        <v>552</v>
      </c>
      <c r="C164">
        <v>655200</v>
      </c>
      <c r="D164" t="s">
        <v>35</v>
      </c>
      <c r="E164" s="9">
        <v>-198.45</v>
      </c>
      <c r="F164" s="2" t="s">
        <v>119</v>
      </c>
      <c r="G164">
        <v>45148353</v>
      </c>
      <c r="H164">
        <v>50</v>
      </c>
      <c r="I164">
        <v>22183</v>
      </c>
      <c r="J164" t="s">
        <v>113</v>
      </c>
      <c r="K164" t="s">
        <v>395</v>
      </c>
      <c r="L164">
        <v>10000000</v>
      </c>
      <c r="M164" t="s">
        <v>396</v>
      </c>
      <c r="N164" t="s">
        <v>553</v>
      </c>
      <c r="O164" s="1">
        <v>45804</v>
      </c>
      <c r="P164" t="s">
        <v>31</v>
      </c>
      <c r="Q164">
        <v>22045</v>
      </c>
      <c r="R164" t="s">
        <v>32</v>
      </c>
      <c r="U164" s="1">
        <v>45838</v>
      </c>
      <c r="V164" t="s">
        <v>31</v>
      </c>
      <c r="W164" t="s">
        <v>31</v>
      </c>
      <c r="X164" t="s">
        <v>554</v>
      </c>
    </row>
    <row r="165" spans="1:24" outlineLevel="2" x14ac:dyDescent="0.3">
      <c r="A165">
        <v>22045</v>
      </c>
      <c r="B165" t="s">
        <v>552</v>
      </c>
      <c r="C165">
        <v>672200</v>
      </c>
      <c r="D165" t="s">
        <v>185</v>
      </c>
      <c r="E165" s="9">
        <v>-297.60000000000002</v>
      </c>
      <c r="F165" s="2" t="s">
        <v>560</v>
      </c>
      <c r="G165">
        <v>50281</v>
      </c>
      <c r="H165">
        <v>210</v>
      </c>
      <c r="I165">
        <v>33572</v>
      </c>
      <c r="J165" t="s">
        <v>561</v>
      </c>
      <c r="K165" t="s">
        <v>395</v>
      </c>
      <c r="L165">
        <v>10000000</v>
      </c>
      <c r="M165" t="s">
        <v>396</v>
      </c>
      <c r="N165" t="s">
        <v>553</v>
      </c>
      <c r="O165" s="1">
        <v>42800</v>
      </c>
      <c r="P165" t="s">
        <v>31</v>
      </c>
      <c r="Q165">
        <v>22045</v>
      </c>
      <c r="R165" t="s">
        <v>32</v>
      </c>
      <c r="U165" s="1">
        <v>45838</v>
      </c>
      <c r="V165" t="s">
        <v>31</v>
      </c>
      <c r="W165" t="s">
        <v>31</v>
      </c>
      <c r="X165" t="s">
        <v>554</v>
      </c>
    </row>
    <row r="166" spans="1:24" outlineLevel="2" x14ac:dyDescent="0.3">
      <c r="A166">
        <v>22045</v>
      </c>
      <c r="B166" t="s">
        <v>552</v>
      </c>
      <c r="C166">
        <v>672200</v>
      </c>
      <c r="D166" t="s">
        <v>185</v>
      </c>
      <c r="E166" s="9">
        <v>-297.60000000000002</v>
      </c>
      <c r="F166" s="2" t="s">
        <v>562</v>
      </c>
      <c r="G166">
        <v>50281</v>
      </c>
      <c r="H166">
        <v>250</v>
      </c>
      <c r="I166">
        <v>33572</v>
      </c>
      <c r="J166" t="s">
        <v>561</v>
      </c>
      <c r="K166" t="s">
        <v>395</v>
      </c>
      <c r="L166">
        <v>10000000</v>
      </c>
      <c r="M166" t="s">
        <v>396</v>
      </c>
      <c r="N166" t="s">
        <v>553</v>
      </c>
      <c r="O166" s="1">
        <v>42800</v>
      </c>
      <c r="P166" t="s">
        <v>31</v>
      </c>
      <c r="Q166">
        <v>22045</v>
      </c>
      <c r="R166" t="s">
        <v>32</v>
      </c>
      <c r="U166" s="1">
        <v>45838</v>
      </c>
      <c r="V166" t="s">
        <v>31</v>
      </c>
      <c r="W166" t="s">
        <v>31</v>
      </c>
      <c r="X166" t="s">
        <v>554</v>
      </c>
    </row>
    <row r="167" spans="1:24" outlineLevel="2" x14ac:dyDescent="0.3">
      <c r="A167">
        <v>22045</v>
      </c>
      <c r="B167" t="s">
        <v>552</v>
      </c>
      <c r="C167">
        <v>672200</v>
      </c>
      <c r="D167" t="s">
        <v>185</v>
      </c>
      <c r="E167" s="9">
        <v>-315.54000000000002</v>
      </c>
      <c r="F167" s="2" t="s">
        <v>563</v>
      </c>
      <c r="G167">
        <v>45136713</v>
      </c>
      <c r="H167">
        <v>10</v>
      </c>
      <c r="I167">
        <v>29055</v>
      </c>
      <c r="J167" t="s">
        <v>564</v>
      </c>
      <c r="K167" t="s">
        <v>395</v>
      </c>
      <c r="L167">
        <v>10000000</v>
      </c>
      <c r="M167" t="s">
        <v>396</v>
      </c>
      <c r="N167" t="s">
        <v>553</v>
      </c>
      <c r="O167" s="1">
        <v>43945</v>
      </c>
      <c r="P167" t="s">
        <v>31</v>
      </c>
      <c r="Q167">
        <v>22045</v>
      </c>
      <c r="R167" t="s">
        <v>32</v>
      </c>
      <c r="U167" s="1">
        <v>45838</v>
      </c>
      <c r="V167" t="s">
        <v>31</v>
      </c>
      <c r="W167" t="s">
        <v>31</v>
      </c>
      <c r="X167" t="s">
        <v>554</v>
      </c>
    </row>
    <row r="168" spans="1:24" outlineLevel="2" x14ac:dyDescent="0.3">
      <c r="A168">
        <v>22045</v>
      </c>
      <c r="B168" t="s">
        <v>552</v>
      </c>
      <c r="C168">
        <v>730200</v>
      </c>
      <c r="D168" t="s">
        <v>74</v>
      </c>
      <c r="E168" s="9">
        <v>-15018.3</v>
      </c>
      <c r="F168" s="2" t="s">
        <v>565</v>
      </c>
      <c r="G168">
        <v>45141901</v>
      </c>
      <c r="H168">
        <v>10</v>
      </c>
      <c r="I168">
        <v>10066</v>
      </c>
      <c r="J168" t="s">
        <v>566</v>
      </c>
      <c r="K168" t="s">
        <v>395</v>
      </c>
      <c r="L168">
        <v>10000000</v>
      </c>
      <c r="M168" t="s">
        <v>396</v>
      </c>
      <c r="N168" t="s">
        <v>553</v>
      </c>
      <c r="O168" s="1">
        <v>44743</v>
      </c>
      <c r="P168" t="s">
        <v>31</v>
      </c>
      <c r="Q168">
        <v>22045</v>
      </c>
      <c r="R168" t="s">
        <v>32</v>
      </c>
      <c r="U168" s="1">
        <v>45838</v>
      </c>
      <c r="V168" t="s">
        <v>31</v>
      </c>
      <c r="W168" t="s">
        <v>31</v>
      </c>
      <c r="X168" t="s">
        <v>554</v>
      </c>
    </row>
    <row r="169" spans="1:24" outlineLevel="2" x14ac:dyDescent="0.3">
      <c r="A169">
        <v>22045</v>
      </c>
      <c r="B169" t="s">
        <v>552</v>
      </c>
      <c r="C169">
        <v>730200</v>
      </c>
      <c r="D169" t="s">
        <v>74</v>
      </c>
      <c r="E169" s="9">
        <v>-2484.4</v>
      </c>
      <c r="F169" s="2" t="s">
        <v>567</v>
      </c>
      <c r="G169">
        <v>45143854</v>
      </c>
      <c r="H169">
        <v>10</v>
      </c>
      <c r="I169">
        <v>10066</v>
      </c>
      <c r="J169" t="s">
        <v>566</v>
      </c>
      <c r="K169" t="s">
        <v>395</v>
      </c>
      <c r="L169">
        <v>10000000</v>
      </c>
      <c r="M169" t="s">
        <v>396</v>
      </c>
      <c r="N169" t="s">
        <v>553</v>
      </c>
      <c r="O169" s="1">
        <v>45108</v>
      </c>
      <c r="P169" t="s">
        <v>31</v>
      </c>
      <c r="Q169">
        <v>22045</v>
      </c>
      <c r="R169" t="s">
        <v>32</v>
      </c>
      <c r="U169" s="1">
        <v>45838</v>
      </c>
      <c r="V169" t="s">
        <v>31</v>
      </c>
      <c r="W169" t="s">
        <v>31</v>
      </c>
      <c r="X169" t="s">
        <v>554</v>
      </c>
    </row>
    <row r="170" spans="1:24" outlineLevel="2" x14ac:dyDescent="0.3">
      <c r="A170">
        <v>22045</v>
      </c>
      <c r="B170" t="s">
        <v>552</v>
      </c>
      <c r="C170">
        <v>730200</v>
      </c>
      <c r="D170" t="s">
        <v>74</v>
      </c>
      <c r="E170" s="9">
        <v>-4459</v>
      </c>
      <c r="F170" s="2" t="s">
        <v>568</v>
      </c>
      <c r="G170">
        <v>45143854</v>
      </c>
      <c r="H170">
        <v>40</v>
      </c>
      <c r="I170">
        <v>10066</v>
      </c>
      <c r="J170" t="s">
        <v>566</v>
      </c>
      <c r="K170" t="s">
        <v>395</v>
      </c>
      <c r="L170">
        <v>10000000</v>
      </c>
      <c r="M170" t="s">
        <v>396</v>
      </c>
      <c r="N170" t="s">
        <v>553</v>
      </c>
      <c r="O170" s="1">
        <v>45108</v>
      </c>
      <c r="P170" t="s">
        <v>31</v>
      </c>
      <c r="Q170">
        <v>22045</v>
      </c>
      <c r="R170" t="s">
        <v>32</v>
      </c>
      <c r="U170" s="1">
        <v>45838</v>
      </c>
      <c r="V170" t="s">
        <v>31</v>
      </c>
      <c r="W170" t="s">
        <v>31</v>
      </c>
      <c r="X170" t="s">
        <v>554</v>
      </c>
    </row>
    <row r="171" spans="1:24" outlineLevel="2" x14ac:dyDescent="0.3">
      <c r="A171">
        <v>22045</v>
      </c>
      <c r="B171" t="s">
        <v>552</v>
      </c>
      <c r="C171">
        <v>730200</v>
      </c>
      <c r="D171" t="s">
        <v>74</v>
      </c>
      <c r="E171" s="9">
        <v>-2559</v>
      </c>
      <c r="F171" s="2" t="s">
        <v>567</v>
      </c>
      <c r="G171">
        <v>45145958</v>
      </c>
      <c r="H171">
        <v>10</v>
      </c>
      <c r="I171">
        <v>10066</v>
      </c>
      <c r="J171" t="s">
        <v>566</v>
      </c>
      <c r="K171" t="s">
        <v>395</v>
      </c>
      <c r="L171">
        <v>10000000</v>
      </c>
      <c r="M171" t="s">
        <v>396</v>
      </c>
      <c r="N171" t="s">
        <v>553</v>
      </c>
      <c r="O171" s="1">
        <v>45474</v>
      </c>
      <c r="P171" t="s">
        <v>31</v>
      </c>
      <c r="Q171">
        <v>22045</v>
      </c>
      <c r="R171" t="s">
        <v>32</v>
      </c>
      <c r="U171" s="1">
        <v>45838</v>
      </c>
      <c r="V171" t="s">
        <v>31</v>
      </c>
      <c r="W171" t="s">
        <v>31</v>
      </c>
      <c r="X171" t="s">
        <v>554</v>
      </c>
    </row>
    <row r="172" spans="1:24" outlineLevel="2" x14ac:dyDescent="0.3">
      <c r="A172">
        <v>22045</v>
      </c>
      <c r="B172" t="s">
        <v>552</v>
      </c>
      <c r="C172">
        <v>730200</v>
      </c>
      <c r="D172" t="s">
        <v>74</v>
      </c>
      <c r="E172" s="9">
        <v>-9971.5</v>
      </c>
      <c r="F172" s="2" t="s">
        <v>569</v>
      </c>
      <c r="G172">
        <v>45145958</v>
      </c>
      <c r="H172">
        <v>20</v>
      </c>
      <c r="I172">
        <v>10066</v>
      </c>
      <c r="J172" t="s">
        <v>566</v>
      </c>
      <c r="K172" t="s">
        <v>395</v>
      </c>
      <c r="L172">
        <v>10000000</v>
      </c>
      <c r="M172" t="s">
        <v>396</v>
      </c>
      <c r="N172" t="s">
        <v>553</v>
      </c>
      <c r="O172" s="1">
        <v>45474</v>
      </c>
      <c r="P172" t="s">
        <v>31</v>
      </c>
      <c r="Q172">
        <v>22045</v>
      </c>
      <c r="R172" t="s">
        <v>32</v>
      </c>
      <c r="U172" s="1">
        <v>45838</v>
      </c>
      <c r="V172" t="s">
        <v>31</v>
      </c>
      <c r="W172" t="s">
        <v>31</v>
      </c>
      <c r="X172" t="s">
        <v>554</v>
      </c>
    </row>
    <row r="173" spans="1:24" outlineLevel="2" x14ac:dyDescent="0.3">
      <c r="A173">
        <v>22045</v>
      </c>
      <c r="B173" t="s">
        <v>552</v>
      </c>
      <c r="C173">
        <v>730200</v>
      </c>
      <c r="D173" t="s">
        <v>74</v>
      </c>
      <c r="E173" s="9">
        <v>-645.29999999999995</v>
      </c>
      <c r="F173" s="2" t="s">
        <v>570</v>
      </c>
      <c r="G173">
        <v>45145958</v>
      </c>
      <c r="H173">
        <v>30</v>
      </c>
      <c r="I173">
        <v>10066</v>
      </c>
      <c r="J173" t="s">
        <v>566</v>
      </c>
      <c r="K173" t="s">
        <v>395</v>
      </c>
      <c r="L173">
        <v>10000000</v>
      </c>
      <c r="M173" t="s">
        <v>396</v>
      </c>
      <c r="N173" t="s">
        <v>553</v>
      </c>
      <c r="O173" s="1">
        <v>45474</v>
      </c>
      <c r="P173" t="s">
        <v>31</v>
      </c>
      <c r="Q173">
        <v>22045</v>
      </c>
      <c r="R173" t="s">
        <v>32</v>
      </c>
      <c r="U173" s="1">
        <v>45838</v>
      </c>
      <c r="V173" t="s">
        <v>31</v>
      </c>
      <c r="W173" t="s">
        <v>31</v>
      </c>
      <c r="X173" t="s">
        <v>554</v>
      </c>
    </row>
    <row r="174" spans="1:24" outlineLevel="2" x14ac:dyDescent="0.3">
      <c r="A174">
        <v>22045</v>
      </c>
      <c r="B174" t="s">
        <v>552</v>
      </c>
      <c r="C174">
        <v>730200</v>
      </c>
      <c r="D174" t="s">
        <v>74</v>
      </c>
      <c r="E174" s="9">
        <v>-7217.65</v>
      </c>
      <c r="F174" s="2" t="s">
        <v>571</v>
      </c>
      <c r="G174">
        <v>45145958</v>
      </c>
      <c r="H174">
        <v>40</v>
      </c>
      <c r="I174">
        <v>10066</v>
      </c>
      <c r="J174" t="s">
        <v>566</v>
      </c>
      <c r="K174" t="s">
        <v>395</v>
      </c>
      <c r="L174">
        <v>10000000</v>
      </c>
      <c r="M174" t="s">
        <v>396</v>
      </c>
      <c r="N174" t="s">
        <v>553</v>
      </c>
      <c r="O174" s="1">
        <v>45474</v>
      </c>
      <c r="P174" t="s">
        <v>31</v>
      </c>
      <c r="Q174">
        <v>22045</v>
      </c>
      <c r="R174" t="s">
        <v>32</v>
      </c>
      <c r="U174" s="1">
        <v>45838</v>
      </c>
      <c r="V174" t="s">
        <v>31</v>
      </c>
      <c r="W174" t="s">
        <v>31</v>
      </c>
      <c r="X174" t="s">
        <v>554</v>
      </c>
    </row>
    <row r="175" spans="1:24" outlineLevel="2" x14ac:dyDescent="0.3">
      <c r="A175">
        <v>22045</v>
      </c>
      <c r="B175" t="s">
        <v>552</v>
      </c>
      <c r="C175">
        <v>750600</v>
      </c>
      <c r="D175" t="s">
        <v>25</v>
      </c>
      <c r="E175" s="9">
        <v>-826.4</v>
      </c>
      <c r="F175" s="2" t="s">
        <v>572</v>
      </c>
      <c r="G175">
        <v>45145375</v>
      </c>
      <c r="H175">
        <v>40</v>
      </c>
      <c r="I175">
        <v>18983</v>
      </c>
      <c r="J175" t="s">
        <v>573</v>
      </c>
      <c r="K175" t="s">
        <v>395</v>
      </c>
      <c r="L175">
        <v>10000000</v>
      </c>
      <c r="M175" t="s">
        <v>396</v>
      </c>
      <c r="N175" t="s">
        <v>553</v>
      </c>
      <c r="O175" s="1">
        <v>45265</v>
      </c>
      <c r="P175" t="s">
        <v>31</v>
      </c>
      <c r="Q175">
        <v>22045</v>
      </c>
      <c r="R175" t="s">
        <v>32</v>
      </c>
      <c r="U175" s="1">
        <v>45838</v>
      </c>
      <c r="V175" t="s">
        <v>31</v>
      </c>
      <c r="W175" t="s">
        <v>31</v>
      </c>
      <c r="X175" t="s">
        <v>554</v>
      </c>
    </row>
    <row r="176" spans="1:24" outlineLevel="2" x14ac:dyDescent="0.3">
      <c r="A176">
        <v>22045</v>
      </c>
      <c r="B176" t="s">
        <v>552</v>
      </c>
      <c r="C176">
        <v>750600</v>
      </c>
      <c r="D176" t="s">
        <v>25</v>
      </c>
      <c r="E176" s="9">
        <v>-1156.94</v>
      </c>
      <c r="F176" s="2" t="s">
        <v>574</v>
      </c>
      <c r="G176">
        <v>45145375</v>
      </c>
      <c r="H176">
        <v>50</v>
      </c>
      <c r="I176">
        <v>18983</v>
      </c>
      <c r="J176" t="s">
        <v>573</v>
      </c>
      <c r="K176" t="s">
        <v>395</v>
      </c>
      <c r="L176">
        <v>10000000</v>
      </c>
      <c r="M176" t="s">
        <v>396</v>
      </c>
      <c r="N176" t="s">
        <v>553</v>
      </c>
      <c r="O176" s="1">
        <v>45265</v>
      </c>
      <c r="P176" t="s">
        <v>31</v>
      </c>
      <c r="Q176">
        <v>22045</v>
      </c>
      <c r="R176" t="s">
        <v>32</v>
      </c>
      <c r="U176" s="1">
        <v>45838</v>
      </c>
      <c r="V176" t="s">
        <v>31</v>
      </c>
      <c r="W176" t="s">
        <v>31</v>
      </c>
      <c r="X176" t="s">
        <v>554</v>
      </c>
    </row>
    <row r="177" spans="1:24" outlineLevel="2" x14ac:dyDescent="0.3">
      <c r="A177">
        <v>22045</v>
      </c>
      <c r="B177" t="s">
        <v>552</v>
      </c>
      <c r="C177">
        <v>750600</v>
      </c>
      <c r="D177" t="s">
        <v>25</v>
      </c>
      <c r="E177" s="9">
        <v>-826.4</v>
      </c>
      <c r="F177" s="2" t="s">
        <v>575</v>
      </c>
      <c r="G177">
        <v>45145375</v>
      </c>
      <c r="H177">
        <v>60</v>
      </c>
      <c r="I177">
        <v>18983</v>
      </c>
      <c r="J177" t="s">
        <v>573</v>
      </c>
      <c r="K177" t="s">
        <v>395</v>
      </c>
      <c r="L177">
        <v>10000000</v>
      </c>
      <c r="M177" t="s">
        <v>396</v>
      </c>
      <c r="N177" t="s">
        <v>553</v>
      </c>
      <c r="O177" s="1">
        <v>45265</v>
      </c>
      <c r="P177" t="s">
        <v>31</v>
      </c>
      <c r="Q177">
        <v>22045</v>
      </c>
      <c r="R177" t="s">
        <v>32</v>
      </c>
      <c r="U177" s="1">
        <v>45838</v>
      </c>
      <c r="V177" t="s">
        <v>31</v>
      </c>
      <c r="W177" t="s">
        <v>31</v>
      </c>
      <c r="X177" t="s">
        <v>554</v>
      </c>
    </row>
    <row r="178" spans="1:24" outlineLevel="1" x14ac:dyDescent="0.3">
      <c r="A178" s="6" t="s">
        <v>2999</v>
      </c>
      <c r="E178" s="9">
        <f>SUBTOTAL(9,E150:E177)</f>
        <v>-51464.87000000001</v>
      </c>
      <c r="O178" s="1"/>
      <c r="U178" s="1"/>
    </row>
    <row r="179" spans="1:24" outlineLevel="2" x14ac:dyDescent="0.3">
      <c r="A179">
        <v>23306</v>
      </c>
      <c r="B179" t="s">
        <v>576</v>
      </c>
      <c r="C179">
        <v>805100</v>
      </c>
      <c r="D179" t="s">
        <v>48</v>
      </c>
      <c r="E179" s="9">
        <v>-799.8</v>
      </c>
      <c r="F179" s="2" t="s">
        <v>577</v>
      </c>
      <c r="G179">
        <v>45147265</v>
      </c>
      <c r="H179">
        <v>10</v>
      </c>
      <c r="I179">
        <v>35512</v>
      </c>
      <c r="J179" t="s">
        <v>578</v>
      </c>
      <c r="K179" t="s">
        <v>395</v>
      </c>
      <c r="L179">
        <v>10000000</v>
      </c>
      <c r="M179" t="s">
        <v>396</v>
      </c>
      <c r="N179" t="s">
        <v>579</v>
      </c>
      <c r="O179" s="1">
        <v>45609</v>
      </c>
      <c r="P179" t="s">
        <v>31</v>
      </c>
      <c r="Q179">
        <v>23306</v>
      </c>
      <c r="R179" t="s">
        <v>32</v>
      </c>
      <c r="U179" s="1">
        <v>45838</v>
      </c>
      <c r="V179" t="s">
        <v>31</v>
      </c>
      <c r="W179" t="s">
        <v>31</v>
      </c>
      <c r="X179" t="s">
        <v>580</v>
      </c>
    </row>
    <row r="180" spans="1:24" outlineLevel="1" x14ac:dyDescent="0.3">
      <c r="A180" s="6" t="s">
        <v>3000</v>
      </c>
      <c r="E180" s="9">
        <f>SUBTOTAL(9,E179:E179)</f>
        <v>-799.8</v>
      </c>
      <c r="O180" s="1"/>
      <c r="U180" s="1"/>
    </row>
    <row r="181" spans="1:24" outlineLevel="2" x14ac:dyDescent="0.3">
      <c r="A181">
        <v>23310</v>
      </c>
      <c r="B181" t="s">
        <v>581</v>
      </c>
      <c r="C181">
        <v>672200</v>
      </c>
      <c r="D181" t="s">
        <v>185</v>
      </c>
      <c r="E181" s="9">
        <v>-65.48</v>
      </c>
      <c r="F181" s="2" t="s">
        <v>582</v>
      </c>
      <c r="G181">
        <v>45147906</v>
      </c>
      <c r="H181">
        <v>10</v>
      </c>
      <c r="I181">
        <v>39381</v>
      </c>
      <c r="J181" t="s">
        <v>583</v>
      </c>
      <c r="K181" t="s">
        <v>395</v>
      </c>
      <c r="L181">
        <v>10000000</v>
      </c>
      <c r="M181" t="s">
        <v>396</v>
      </c>
      <c r="N181" t="s">
        <v>579</v>
      </c>
      <c r="O181" s="1">
        <v>45756</v>
      </c>
      <c r="P181" t="s">
        <v>31</v>
      </c>
      <c r="Q181">
        <v>23310</v>
      </c>
      <c r="R181" t="s">
        <v>32</v>
      </c>
      <c r="U181" s="1">
        <v>45838</v>
      </c>
      <c r="V181" t="s">
        <v>31</v>
      </c>
      <c r="W181" t="s">
        <v>31</v>
      </c>
      <c r="X181" t="s">
        <v>580</v>
      </c>
    </row>
    <row r="182" spans="1:24" outlineLevel="2" x14ac:dyDescent="0.3">
      <c r="A182">
        <v>23310</v>
      </c>
      <c r="B182" t="s">
        <v>581</v>
      </c>
      <c r="C182">
        <v>672200</v>
      </c>
      <c r="D182" t="s">
        <v>185</v>
      </c>
      <c r="E182" s="9">
        <v>-720.32</v>
      </c>
      <c r="F182" s="2" t="s">
        <v>584</v>
      </c>
      <c r="G182">
        <v>45147906</v>
      </c>
      <c r="H182">
        <v>20</v>
      </c>
      <c r="I182">
        <v>39381</v>
      </c>
      <c r="J182" t="s">
        <v>583</v>
      </c>
      <c r="K182" t="s">
        <v>395</v>
      </c>
      <c r="L182">
        <v>10000000</v>
      </c>
      <c r="M182" t="s">
        <v>396</v>
      </c>
      <c r="N182" t="s">
        <v>579</v>
      </c>
      <c r="O182" s="1">
        <v>45756</v>
      </c>
      <c r="P182" t="s">
        <v>31</v>
      </c>
      <c r="Q182">
        <v>23310</v>
      </c>
      <c r="R182" t="s">
        <v>32</v>
      </c>
      <c r="U182" s="1">
        <v>45838</v>
      </c>
      <c r="V182" t="s">
        <v>31</v>
      </c>
      <c r="W182" t="s">
        <v>31</v>
      </c>
      <c r="X182" t="s">
        <v>580</v>
      </c>
    </row>
    <row r="183" spans="1:24" outlineLevel="1" x14ac:dyDescent="0.3">
      <c r="A183" s="6" t="s">
        <v>3001</v>
      </c>
      <c r="E183" s="9">
        <f>SUBTOTAL(9,E181:E182)</f>
        <v>-785.80000000000007</v>
      </c>
      <c r="O183" s="1"/>
      <c r="U183" s="1"/>
    </row>
    <row r="184" spans="1:24" outlineLevel="2" x14ac:dyDescent="0.3">
      <c r="A184">
        <v>23330</v>
      </c>
      <c r="B184" t="s">
        <v>585</v>
      </c>
      <c r="C184">
        <v>660200</v>
      </c>
      <c r="D184" t="s">
        <v>586</v>
      </c>
      <c r="E184" s="9">
        <v>-28920</v>
      </c>
      <c r="F184" s="2" t="s">
        <v>587</v>
      </c>
      <c r="G184">
        <v>45147509</v>
      </c>
      <c r="H184">
        <v>10</v>
      </c>
      <c r="I184">
        <v>40135</v>
      </c>
      <c r="J184" t="s">
        <v>588</v>
      </c>
      <c r="K184" t="s">
        <v>395</v>
      </c>
      <c r="L184">
        <v>10000000</v>
      </c>
      <c r="M184" t="s">
        <v>396</v>
      </c>
      <c r="N184" t="s">
        <v>579</v>
      </c>
      <c r="O184" s="1">
        <v>45679</v>
      </c>
      <c r="P184" t="s">
        <v>31</v>
      </c>
      <c r="Q184">
        <v>23330</v>
      </c>
      <c r="R184" t="s">
        <v>32</v>
      </c>
      <c r="U184" s="1">
        <v>45838</v>
      </c>
      <c r="V184" t="s">
        <v>31</v>
      </c>
      <c r="W184" t="s">
        <v>31</v>
      </c>
      <c r="X184" t="s">
        <v>580</v>
      </c>
    </row>
    <row r="185" spans="1:24" outlineLevel="2" x14ac:dyDescent="0.3">
      <c r="A185">
        <v>23330</v>
      </c>
      <c r="B185" t="s">
        <v>585</v>
      </c>
      <c r="C185">
        <v>660200</v>
      </c>
      <c r="D185" t="s">
        <v>586</v>
      </c>
      <c r="E185" s="9">
        <v>-17500</v>
      </c>
      <c r="F185" s="2" t="s">
        <v>589</v>
      </c>
      <c r="G185">
        <v>45147601</v>
      </c>
      <c r="H185">
        <v>20</v>
      </c>
      <c r="I185">
        <v>40145</v>
      </c>
      <c r="J185" t="s">
        <v>590</v>
      </c>
      <c r="K185" t="s">
        <v>395</v>
      </c>
      <c r="L185">
        <v>10000000</v>
      </c>
      <c r="M185" t="s">
        <v>396</v>
      </c>
      <c r="N185" t="s">
        <v>579</v>
      </c>
      <c r="O185" s="1">
        <v>45693</v>
      </c>
      <c r="P185" t="s">
        <v>31</v>
      </c>
      <c r="Q185">
        <v>23330</v>
      </c>
      <c r="R185" t="s">
        <v>32</v>
      </c>
      <c r="U185" s="1">
        <v>45838</v>
      </c>
      <c r="V185" t="s">
        <v>31</v>
      </c>
      <c r="W185" t="s">
        <v>31</v>
      </c>
      <c r="X185" t="s">
        <v>580</v>
      </c>
    </row>
    <row r="186" spans="1:24" outlineLevel="2" x14ac:dyDescent="0.3">
      <c r="A186">
        <v>23330</v>
      </c>
      <c r="B186" t="s">
        <v>585</v>
      </c>
      <c r="C186">
        <v>660200</v>
      </c>
      <c r="D186" t="s">
        <v>586</v>
      </c>
      <c r="E186" s="9">
        <v>-490</v>
      </c>
      <c r="F186" s="2">
        <v>431059961</v>
      </c>
      <c r="G186">
        <v>45147776</v>
      </c>
      <c r="H186">
        <v>10</v>
      </c>
      <c r="I186">
        <v>40136</v>
      </c>
      <c r="J186" t="s">
        <v>591</v>
      </c>
      <c r="K186" t="s">
        <v>395</v>
      </c>
      <c r="L186">
        <v>10000000</v>
      </c>
      <c r="M186" t="s">
        <v>396</v>
      </c>
      <c r="N186" t="s">
        <v>579</v>
      </c>
      <c r="O186" s="1">
        <v>45729</v>
      </c>
      <c r="P186" t="s">
        <v>31</v>
      </c>
      <c r="Q186">
        <v>23330</v>
      </c>
      <c r="R186" t="s">
        <v>32</v>
      </c>
      <c r="U186" s="1">
        <v>45838</v>
      </c>
      <c r="V186" t="s">
        <v>31</v>
      </c>
      <c r="W186" t="s">
        <v>31</v>
      </c>
      <c r="X186" t="s">
        <v>580</v>
      </c>
    </row>
    <row r="187" spans="1:24" outlineLevel="2" x14ac:dyDescent="0.3">
      <c r="A187">
        <v>23330</v>
      </c>
      <c r="B187" t="s">
        <v>585</v>
      </c>
      <c r="C187">
        <v>660200</v>
      </c>
      <c r="D187" t="s">
        <v>586</v>
      </c>
      <c r="E187" s="9">
        <v>-28528.5</v>
      </c>
      <c r="F187" s="2">
        <v>431059962</v>
      </c>
      <c r="G187">
        <v>45147776</v>
      </c>
      <c r="H187">
        <v>20</v>
      </c>
      <c r="I187">
        <v>40136</v>
      </c>
      <c r="J187" t="s">
        <v>591</v>
      </c>
      <c r="K187" t="s">
        <v>395</v>
      </c>
      <c r="L187">
        <v>10000000</v>
      </c>
      <c r="M187" t="s">
        <v>396</v>
      </c>
      <c r="N187" t="s">
        <v>579</v>
      </c>
      <c r="O187" s="1">
        <v>45729</v>
      </c>
      <c r="P187" t="s">
        <v>31</v>
      </c>
      <c r="Q187">
        <v>23330</v>
      </c>
      <c r="R187" t="s">
        <v>32</v>
      </c>
      <c r="U187" s="1">
        <v>45838</v>
      </c>
      <c r="V187" t="s">
        <v>31</v>
      </c>
      <c r="W187" t="s">
        <v>31</v>
      </c>
      <c r="X187" t="s">
        <v>580</v>
      </c>
    </row>
    <row r="188" spans="1:24" outlineLevel="2" x14ac:dyDescent="0.3">
      <c r="A188">
        <v>23330</v>
      </c>
      <c r="B188" t="s">
        <v>585</v>
      </c>
      <c r="C188">
        <v>660200</v>
      </c>
      <c r="D188" t="s">
        <v>586</v>
      </c>
      <c r="E188" s="9">
        <v>-4594.2</v>
      </c>
      <c r="F188" s="2">
        <v>431059963</v>
      </c>
      <c r="G188">
        <v>45147776</v>
      </c>
      <c r="H188">
        <v>30</v>
      </c>
      <c r="I188">
        <v>40136</v>
      </c>
      <c r="J188" t="s">
        <v>591</v>
      </c>
      <c r="K188" t="s">
        <v>395</v>
      </c>
      <c r="L188">
        <v>10000000</v>
      </c>
      <c r="M188" t="s">
        <v>396</v>
      </c>
      <c r="N188" t="s">
        <v>579</v>
      </c>
      <c r="O188" s="1">
        <v>45729</v>
      </c>
      <c r="P188" t="s">
        <v>31</v>
      </c>
      <c r="Q188">
        <v>23330</v>
      </c>
      <c r="R188" t="s">
        <v>32</v>
      </c>
      <c r="U188" s="1">
        <v>45838</v>
      </c>
      <c r="V188" t="s">
        <v>31</v>
      </c>
      <c r="W188" t="s">
        <v>31</v>
      </c>
      <c r="X188" t="s">
        <v>580</v>
      </c>
    </row>
    <row r="189" spans="1:24" outlineLevel="2" x14ac:dyDescent="0.3">
      <c r="A189">
        <v>23330</v>
      </c>
      <c r="B189" t="s">
        <v>585</v>
      </c>
      <c r="C189">
        <v>660200</v>
      </c>
      <c r="D189" t="s">
        <v>586</v>
      </c>
      <c r="E189" s="9">
        <v>-39767</v>
      </c>
      <c r="F189" s="2">
        <v>431059964</v>
      </c>
      <c r="G189">
        <v>45147776</v>
      </c>
      <c r="H189">
        <v>40</v>
      </c>
      <c r="I189">
        <v>40136</v>
      </c>
      <c r="J189" t="s">
        <v>591</v>
      </c>
      <c r="K189" t="s">
        <v>395</v>
      </c>
      <c r="L189">
        <v>10000000</v>
      </c>
      <c r="M189" t="s">
        <v>396</v>
      </c>
      <c r="N189" t="s">
        <v>579</v>
      </c>
      <c r="O189" s="1">
        <v>45729</v>
      </c>
      <c r="P189" t="s">
        <v>31</v>
      </c>
      <c r="Q189">
        <v>23330</v>
      </c>
      <c r="R189" t="s">
        <v>32</v>
      </c>
      <c r="U189" s="1">
        <v>45838</v>
      </c>
      <c r="V189" t="s">
        <v>31</v>
      </c>
      <c r="W189" t="s">
        <v>31</v>
      </c>
      <c r="X189" t="s">
        <v>580</v>
      </c>
    </row>
    <row r="190" spans="1:24" outlineLevel="2" x14ac:dyDescent="0.3">
      <c r="A190">
        <v>23330</v>
      </c>
      <c r="B190" t="s">
        <v>585</v>
      </c>
      <c r="C190">
        <v>660200</v>
      </c>
      <c r="D190" t="s">
        <v>586</v>
      </c>
      <c r="E190" s="9">
        <v>-2656.49</v>
      </c>
      <c r="F190" s="2">
        <v>431059965</v>
      </c>
      <c r="G190">
        <v>45147776</v>
      </c>
      <c r="H190">
        <v>50</v>
      </c>
      <c r="I190">
        <v>40136</v>
      </c>
      <c r="J190" t="s">
        <v>591</v>
      </c>
      <c r="K190" t="s">
        <v>395</v>
      </c>
      <c r="L190">
        <v>10000000</v>
      </c>
      <c r="M190" t="s">
        <v>396</v>
      </c>
      <c r="N190" t="s">
        <v>579</v>
      </c>
      <c r="O190" s="1">
        <v>45729</v>
      </c>
      <c r="P190" t="s">
        <v>31</v>
      </c>
      <c r="Q190">
        <v>23330</v>
      </c>
      <c r="R190" t="s">
        <v>32</v>
      </c>
      <c r="U190" s="1">
        <v>45838</v>
      </c>
      <c r="V190" t="s">
        <v>31</v>
      </c>
      <c r="W190" t="s">
        <v>31</v>
      </c>
      <c r="X190" t="s">
        <v>580</v>
      </c>
    </row>
    <row r="191" spans="1:24" outlineLevel="2" x14ac:dyDescent="0.3">
      <c r="A191">
        <v>23330</v>
      </c>
      <c r="B191" t="s">
        <v>585</v>
      </c>
      <c r="C191">
        <v>672900</v>
      </c>
      <c r="D191" t="s">
        <v>185</v>
      </c>
      <c r="E191" s="9">
        <v>-7500</v>
      </c>
      <c r="F191" s="2" t="s">
        <v>592</v>
      </c>
      <c r="G191">
        <v>45147538</v>
      </c>
      <c r="H191">
        <v>10</v>
      </c>
      <c r="I191">
        <v>40125</v>
      </c>
      <c r="J191" t="s">
        <v>593</v>
      </c>
      <c r="K191" t="s">
        <v>395</v>
      </c>
      <c r="L191">
        <v>10000000</v>
      </c>
      <c r="M191" t="s">
        <v>396</v>
      </c>
      <c r="N191" t="s">
        <v>579</v>
      </c>
      <c r="O191" s="1">
        <v>45681</v>
      </c>
      <c r="P191" t="s">
        <v>31</v>
      </c>
      <c r="Q191">
        <v>23330</v>
      </c>
      <c r="R191" t="s">
        <v>32</v>
      </c>
      <c r="U191" s="1">
        <v>45838</v>
      </c>
      <c r="V191" t="s">
        <v>31</v>
      </c>
      <c r="W191" t="s">
        <v>31</v>
      </c>
      <c r="X191" t="s">
        <v>580</v>
      </c>
    </row>
    <row r="192" spans="1:24" outlineLevel="1" x14ac:dyDescent="0.3">
      <c r="A192" s="6" t="s">
        <v>3002</v>
      </c>
      <c r="E192" s="9">
        <f>SUBTOTAL(9,E184:E191)</f>
        <v>-129956.19</v>
      </c>
      <c r="O192" s="1"/>
      <c r="U192" s="1"/>
    </row>
    <row r="193" spans="1:24" outlineLevel="2" x14ac:dyDescent="0.3">
      <c r="A193">
        <v>23331</v>
      </c>
      <c r="B193" t="s">
        <v>594</v>
      </c>
      <c r="C193">
        <v>805100</v>
      </c>
      <c r="D193" t="s">
        <v>48</v>
      </c>
      <c r="E193" s="9">
        <v>-20961.09</v>
      </c>
      <c r="F193" s="2" t="s">
        <v>595</v>
      </c>
      <c r="G193">
        <v>45147405</v>
      </c>
      <c r="H193">
        <v>60</v>
      </c>
      <c r="I193">
        <v>21906</v>
      </c>
      <c r="J193" t="s">
        <v>596</v>
      </c>
      <c r="K193" t="s">
        <v>395</v>
      </c>
      <c r="L193">
        <v>10000000</v>
      </c>
      <c r="M193" t="s">
        <v>396</v>
      </c>
      <c r="N193" t="s">
        <v>579</v>
      </c>
      <c r="O193" s="1">
        <v>45642</v>
      </c>
      <c r="P193" t="s">
        <v>31</v>
      </c>
      <c r="Q193">
        <v>23331</v>
      </c>
      <c r="R193" t="s">
        <v>32</v>
      </c>
      <c r="U193" s="1">
        <v>45838</v>
      </c>
      <c r="V193" t="s">
        <v>31</v>
      </c>
      <c r="W193" t="s">
        <v>31</v>
      </c>
      <c r="X193" t="s">
        <v>580</v>
      </c>
    </row>
    <row r="194" spans="1:24" outlineLevel="2" x14ac:dyDescent="0.3">
      <c r="A194">
        <v>23331</v>
      </c>
      <c r="B194" t="s">
        <v>594</v>
      </c>
      <c r="C194">
        <v>805100</v>
      </c>
      <c r="D194" t="s">
        <v>48</v>
      </c>
      <c r="E194" s="9">
        <v>-6987.03</v>
      </c>
      <c r="F194" s="2" t="s">
        <v>597</v>
      </c>
      <c r="G194">
        <v>45147405</v>
      </c>
      <c r="H194">
        <v>50</v>
      </c>
      <c r="I194">
        <v>21906</v>
      </c>
      <c r="J194" t="s">
        <v>596</v>
      </c>
      <c r="K194" t="s">
        <v>395</v>
      </c>
      <c r="L194">
        <v>10000000</v>
      </c>
      <c r="M194" t="s">
        <v>396</v>
      </c>
      <c r="N194" t="s">
        <v>579</v>
      </c>
      <c r="O194" s="1">
        <v>45642</v>
      </c>
      <c r="P194" t="s">
        <v>31</v>
      </c>
      <c r="Q194">
        <v>23331</v>
      </c>
      <c r="R194" t="s">
        <v>32</v>
      </c>
      <c r="U194" s="1">
        <v>45838</v>
      </c>
      <c r="V194" t="s">
        <v>31</v>
      </c>
      <c r="W194" t="s">
        <v>31</v>
      </c>
      <c r="X194" t="s">
        <v>580</v>
      </c>
    </row>
    <row r="195" spans="1:24" outlineLevel="2" x14ac:dyDescent="0.3">
      <c r="A195">
        <v>23331</v>
      </c>
      <c r="B195" t="s">
        <v>594</v>
      </c>
      <c r="C195">
        <v>805100</v>
      </c>
      <c r="D195" t="s">
        <v>48</v>
      </c>
      <c r="E195" s="9">
        <v>-19981.439999999999</v>
      </c>
      <c r="F195" s="2" t="s">
        <v>427</v>
      </c>
      <c r="G195">
        <v>45147405</v>
      </c>
      <c r="H195">
        <v>40</v>
      </c>
      <c r="I195">
        <v>21906</v>
      </c>
      <c r="J195" t="s">
        <v>596</v>
      </c>
      <c r="K195" t="s">
        <v>395</v>
      </c>
      <c r="L195">
        <v>10000000</v>
      </c>
      <c r="M195" t="s">
        <v>396</v>
      </c>
      <c r="N195" t="s">
        <v>579</v>
      </c>
      <c r="O195" s="1">
        <v>45642</v>
      </c>
      <c r="P195" t="s">
        <v>31</v>
      </c>
      <c r="Q195">
        <v>23331</v>
      </c>
      <c r="R195" t="s">
        <v>32</v>
      </c>
      <c r="U195" s="1">
        <v>45838</v>
      </c>
      <c r="V195" t="s">
        <v>31</v>
      </c>
      <c r="W195" t="s">
        <v>31</v>
      </c>
      <c r="X195" t="s">
        <v>580</v>
      </c>
    </row>
    <row r="196" spans="1:24" outlineLevel="2" x14ac:dyDescent="0.3">
      <c r="A196">
        <v>23331</v>
      </c>
      <c r="B196" t="s">
        <v>594</v>
      </c>
      <c r="C196">
        <v>805100</v>
      </c>
      <c r="D196" t="s">
        <v>48</v>
      </c>
      <c r="E196" s="9">
        <v>-6660.48</v>
      </c>
      <c r="F196" s="2" t="s">
        <v>124</v>
      </c>
      <c r="G196">
        <v>45147405</v>
      </c>
      <c r="H196">
        <v>30</v>
      </c>
      <c r="I196">
        <v>21906</v>
      </c>
      <c r="J196" t="s">
        <v>596</v>
      </c>
      <c r="K196" t="s">
        <v>395</v>
      </c>
      <c r="L196">
        <v>10000000</v>
      </c>
      <c r="M196" t="s">
        <v>396</v>
      </c>
      <c r="N196" t="s">
        <v>579</v>
      </c>
      <c r="O196" s="1">
        <v>45642</v>
      </c>
      <c r="P196" t="s">
        <v>31</v>
      </c>
      <c r="Q196">
        <v>23331</v>
      </c>
      <c r="R196" t="s">
        <v>32</v>
      </c>
      <c r="U196" s="1">
        <v>45838</v>
      </c>
      <c r="V196" t="s">
        <v>31</v>
      </c>
      <c r="W196" t="s">
        <v>31</v>
      </c>
      <c r="X196" t="s">
        <v>580</v>
      </c>
    </row>
    <row r="197" spans="1:24" outlineLevel="2" x14ac:dyDescent="0.3">
      <c r="A197">
        <v>23331</v>
      </c>
      <c r="B197" t="s">
        <v>594</v>
      </c>
      <c r="C197">
        <v>805100</v>
      </c>
      <c r="D197" t="s">
        <v>48</v>
      </c>
      <c r="E197" s="9">
        <v>-19017.3</v>
      </c>
      <c r="F197" s="2" t="s">
        <v>429</v>
      </c>
      <c r="G197">
        <v>45147405</v>
      </c>
      <c r="H197">
        <v>20</v>
      </c>
      <c r="I197">
        <v>21906</v>
      </c>
      <c r="J197" t="s">
        <v>596</v>
      </c>
      <c r="K197" t="s">
        <v>395</v>
      </c>
      <c r="L197">
        <v>10000000</v>
      </c>
      <c r="M197" t="s">
        <v>396</v>
      </c>
      <c r="N197" t="s">
        <v>579</v>
      </c>
      <c r="O197" s="1">
        <v>45642</v>
      </c>
      <c r="P197" t="s">
        <v>31</v>
      </c>
      <c r="Q197">
        <v>23331</v>
      </c>
      <c r="R197" t="s">
        <v>32</v>
      </c>
      <c r="U197" s="1">
        <v>45838</v>
      </c>
      <c r="V197" t="s">
        <v>31</v>
      </c>
      <c r="W197" t="s">
        <v>31</v>
      </c>
      <c r="X197" t="s">
        <v>580</v>
      </c>
    </row>
    <row r="198" spans="1:24" outlineLevel="2" x14ac:dyDescent="0.3">
      <c r="A198">
        <v>23331</v>
      </c>
      <c r="B198" t="s">
        <v>594</v>
      </c>
      <c r="C198">
        <v>805101</v>
      </c>
      <c r="D198" t="s">
        <v>60</v>
      </c>
      <c r="E198" s="9">
        <v>-8700</v>
      </c>
      <c r="F198" s="2" t="s">
        <v>598</v>
      </c>
      <c r="G198">
        <v>45145989</v>
      </c>
      <c r="H198">
        <v>10</v>
      </c>
      <c r="I198">
        <v>35378</v>
      </c>
      <c r="J198" t="s">
        <v>599</v>
      </c>
      <c r="K198" t="s">
        <v>395</v>
      </c>
      <c r="L198">
        <v>10000000</v>
      </c>
      <c r="M198" t="s">
        <v>396</v>
      </c>
      <c r="N198" t="s">
        <v>579</v>
      </c>
      <c r="O198" s="1">
        <v>45474</v>
      </c>
      <c r="P198" t="s">
        <v>31</v>
      </c>
      <c r="Q198">
        <v>23331</v>
      </c>
      <c r="R198" t="s">
        <v>32</v>
      </c>
      <c r="U198" s="1">
        <v>45838</v>
      </c>
      <c r="V198" t="s">
        <v>31</v>
      </c>
      <c r="W198" t="s">
        <v>31</v>
      </c>
      <c r="X198" t="s">
        <v>580</v>
      </c>
    </row>
    <row r="199" spans="1:24" outlineLevel="2" x14ac:dyDescent="0.3">
      <c r="A199">
        <v>23331</v>
      </c>
      <c r="B199" t="s">
        <v>594</v>
      </c>
      <c r="C199">
        <v>805101</v>
      </c>
      <c r="D199" t="s">
        <v>60</v>
      </c>
      <c r="E199" s="9">
        <v>-30285.97</v>
      </c>
      <c r="F199" s="2" t="s">
        <v>600</v>
      </c>
      <c r="G199">
        <v>45146351</v>
      </c>
      <c r="H199">
        <v>20</v>
      </c>
      <c r="I199">
        <v>37075</v>
      </c>
      <c r="J199" t="s">
        <v>601</v>
      </c>
      <c r="K199" t="s">
        <v>395</v>
      </c>
      <c r="L199">
        <v>10000000</v>
      </c>
      <c r="M199" t="s">
        <v>396</v>
      </c>
      <c r="N199" t="s">
        <v>579</v>
      </c>
      <c r="O199" s="1">
        <v>45474</v>
      </c>
      <c r="P199" t="s">
        <v>31</v>
      </c>
      <c r="Q199">
        <v>23331</v>
      </c>
      <c r="R199" t="s">
        <v>32</v>
      </c>
      <c r="U199" s="1">
        <v>45838</v>
      </c>
      <c r="V199" t="s">
        <v>31</v>
      </c>
      <c r="W199" t="s">
        <v>31</v>
      </c>
      <c r="X199" t="s">
        <v>580</v>
      </c>
    </row>
    <row r="200" spans="1:24" outlineLevel="2" x14ac:dyDescent="0.3">
      <c r="A200">
        <v>23331</v>
      </c>
      <c r="B200" t="s">
        <v>594</v>
      </c>
      <c r="C200">
        <v>805101</v>
      </c>
      <c r="D200" t="s">
        <v>60</v>
      </c>
      <c r="E200" s="9">
        <v>-31800.27</v>
      </c>
      <c r="F200" s="2" t="s">
        <v>602</v>
      </c>
      <c r="G200">
        <v>45146351</v>
      </c>
      <c r="H200">
        <v>30</v>
      </c>
      <c r="I200">
        <v>37075</v>
      </c>
      <c r="J200" t="s">
        <v>601</v>
      </c>
      <c r="K200" t="s">
        <v>395</v>
      </c>
      <c r="L200">
        <v>10000000</v>
      </c>
      <c r="M200" t="s">
        <v>396</v>
      </c>
      <c r="N200" t="s">
        <v>579</v>
      </c>
      <c r="O200" s="1">
        <v>45474</v>
      </c>
      <c r="P200" t="s">
        <v>31</v>
      </c>
      <c r="Q200">
        <v>23331</v>
      </c>
      <c r="R200" t="s">
        <v>32</v>
      </c>
      <c r="U200" s="1">
        <v>45838</v>
      </c>
      <c r="V200" t="s">
        <v>31</v>
      </c>
      <c r="W200" t="s">
        <v>31</v>
      </c>
      <c r="X200" t="s">
        <v>580</v>
      </c>
    </row>
    <row r="201" spans="1:24" outlineLevel="1" x14ac:dyDescent="0.3">
      <c r="A201" s="6" t="s">
        <v>3003</v>
      </c>
      <c r="E201" s="9">
        <f>SUBTOTAL(9,E193:E200)</f>
        <v>-144393.57999999999</v>
      </c>
      <c r="O201" s="1"/>
      <c r="U201" s="1"/>
    </row>
    <row r="202" spans="1:24" outlineLevel="2" x14ac:dyDescent="0.3">
      <c r="A202">
        <v>24100</v>
      </c>
      <c r="B202" t="s">
        <v>603</v>
      </c>
      <c r="C202">
        <v>655200</v>
      </c>
      <c r="D202" t="s">
        <v>35</v>
      </c>
      <c r="E202" s="9">
        <v>-200</v>
      </c>
      <c r="F202" s="2" t="s">
        <v>604</v>
      </c>
      <c r="G202">
        <v>45145913</v>
      </c>
      <c r="H202">
        <v>10</v>
      </c>
      <c r="I202">
        <v>27573</v>
      </c>
      <c r="J202" t="s">
        <v>37</v>
      </c>
      <c r="K202" t="s">
        <v>395</v>
      </c>
      <c r="L202">
        <v>10000000</v>
      </c>
      <c r="M202" t="s">
        <v>396</v>
      </c>
      <c r="N202" t="s">
        <v>605</v>
      </c>
      <c r="O202" s="1">
        <v>45474</v>
      </c>
      <c r="P202" t="s">
        <v>31</v>
      </c>
      <c r="Q202">
        <v>24100</v>
      </c>
      <c r="R202" t="s">
        <v>32</v>
      </c>
      <c r="U202" s="1">
        <v>45838</v>
      </c>
      <c r="V202" t="s">
        <v>31</v>
      </c>
      <c r="W202" t="s">
        <v>31</v>
      </c>
      <c r="X202" t="s">
        <v>606</v>
      </c>
    </row>
    <row r="203" spans="1:24" outlineLevel="2" x14ac:dyDescent="0.3">
      <c r="A203">
        <v>24100</v>
      </c>
      <c r="B203" t="s">
        <v>603</v>
      </c>
      <c r="C203">
        <v>655200</v>
      </c>
      <c r="D203" t="s">
        <v>35</v>
      </c>
      <c r="E203" s="9">
        <v>-200</v>
      </c>
      <c r="F203" s="2" t="s">
        <v>607</v>
      </c>
      <c r="G203">
        <v>45145913</v>
      </c>
      <c r="H203">
        <v>20</v>
      </c>
      <c r="I203">
        <v>27573</v>
      </c>
      <c r="J203" t="s">
        <v>37</v>
      </c>
      <c r="K203" t="s">
        <v>395</v>
      </c>
      <c r="L203">
        <v>10000000</v>
      </c>
      <c r="M203" t="s">
        <v>396</v>
      </c>
      <c r="N203" t="s">
        <v>605</v>
      </c>
      <c r="O203" s="1">
        <v>45474</v>
      </c>
      <c r="P203" t="s">
        <v>31</v>
      </c>
      <c r="Q203">
        <v>24100</v>
      </c>
      <c r="R203" t="s">
        <v>32</v>
      </c>
      <c r="U203" s="1">
        <v>45838</v>
      </c>
      <c r="V203" t="s">
        <v>31</v>
      </c>
      <c r="W203" t="s">
        <v>31</v>
      </c>
      <c r="X203" t="s">
        <v>606</v>
      </c>
    </row>
    <row r="204" spans="1:24" outlineLevel="2" x14ac:dyDescent="0.3">
      <c r="A204">
        <v>24100</v>
      </c>
      <c r="B204" t="s">
        <v>603</v>
      </c>
      <c r="C204">
        <v>655200</v>
      </c>
      <c r="D204" t="s">
        <v>35</v>
      </c>
      <c r="E204" s="9">
        <v>-3458.34</v>
      </c>
      <c r="F204" s="2" t="s">
        <v>608</v>
      </c>
      <c r="G204">
        <v>45146989</v>
      </c>
      <c r="H204">
        <v>60</v>
      </c>
      <c r="I204">
        <v>3821</v>
      </c>
      <c r="J204" t="s">
        <v>609</v>
      </c>
      <c r="K204" t="s">
        <v>395</v>
      </c>
      <c r="L204">
        <v>10000000</v>
      </c>
      <c r="M204" t="s">
        <v>396</v>
      </c>
      <c r="N204" t="s">
        <v>605</v>
      </c>
      <c r="O204" s="1">
        <v>45555</v>
      </c>
      <c r="P204" t="s">
        <v>31</v>
      </c>
      <c r="Q204">
        <v>24100</v>
      </c>
      <c r="R204" t="s">
        <v>32</v>
      </c>
      <c r="U204" s="1">
        <v>45838</v>
      </c>
      <c r="V204" t="s">
        <v>31</v>
      </c>
      <c r="W204" t="s">
        <v>31</v>
      </c>
      <c r="X204" t="s">
        <v>606</v>
      </c>
    </row>
    <row r="205" spans="1:24" outlineLevel="2" x14ac:dyDescent="0.3">
      <c r="A205">
        <v>24100</v>
      </c>
      <c r="B205" t="s">
        <v>603</v>
      </c>
      <c r="C205">
        <v>655200</v>
      </c>
      <c r="D205" t="s">
        <v>35</v>
      </c>
      <c r="E205" s="9">
        <v>-4841.66</v>
      </c>
      <c r="F205" s="2" t="s">
        <v>401</v>
      </c>
      <c r="G205">
        <v>45146989</v>
      </c>
      <c r="H205">
        <v>50</v>
      </c>
      <c r="I205">
        <v>3821</v>
      </c>
      <c r="J205" t="s">
        <v>609</v>
      </c>
      <c r="K205" t="s">
        <v>395</v>
      </c>
      <c r="L205">
        <v>10000000</v>
      </c>
      <c r="M205" t="s">
        <v>396</v>
      </c>
      <c r="N205" t="s">
        <v>605</v>
      </c>
      <c r="O205" s="1">
        <v>45555</v>
      </c>
      <c r="P205" t="s">
        <v>31</v>
      </c>
      <c r="Q205">
        <v>24100</v>
      </c>
      <c r="R205" t="s">
        <v>32</v>
      </c>
      <c r="U205" s="1">
        <v>45838</v>
      </c>
      <c r="V205" t="s">
        <v>31</v>
      </c>
      <c r="W205" t="s">
        <v>31</v>
      </c>
      <c r="X205" t="s">
        <v>606</v>
      </c>
    </row>
    <row r="206" spans="1:24" outlineLevel="2" x14ac:dyDescent="0.3">
      <c r="A206">
        <v>24100</v>
      </c>
      <c r="B206" t="s">
        <v>603</v>
      </c>
      <c r="C206">
        <v>655200</v>
      </c>
      <c r="D206" t="s">
        <v>35</v>
      </c>
      <c r="E206" s="9">
        <v>-3458.34</v>
      </c>
      <c r="F206" s="2" t="s">
        <v>534</v>
      </c>
      <c r="G206">
        <v>45146989</v>
      </c>
      <c r="H206">
        <v>40</v>
      </c>
      <c r="I206">
        <v>3821</v>
      </c>
      <c r="J206" t="s">
        <v>609</v>
      </c>
      <c r="K206" t="s">
        <v>395</v>
      </c>
      <c r="L206">
        <v>10000000</v>
      </c>
      <c r="M206" t="s">
        <v>396</v>
      </c>
      <c r="N206" t="s">
        <v>605</v>
      </c>
      <c r="O206" s="1">
        <v>45555</v>
      </c>
      <c r="P206" t="s">
        <v>31</v>
      </c>
      <c r="Q206">
        <v>24100</v>
      </c>
      <c r="R206" t="s">
        <v>32</v>
      </c>
      <c r="U206" s="1">
        <v>45838</v>
      </c>
      <c r="V206" t="s">
        <v>31</v>
      </c>
      <c r="W206" t="s">
        <v>31</v>
      </c>
      <c r="X206" t="s">
        <v>606</v>
      </c>
    </row>
    <row r="207" spans="1:24" outlineLevel="2" x14ac:dyDescent="0.3">
      <c r="A207">
        <v>24100</v>
      </c>
      <c r="B207" t="s">
        <v>603</v>
      </c>
      <c r="C207">
        <v>672200</v>
      </c>
      <c r="D207" t="s">
        <v>185</v>
      </c>
      <c r="E207" s="9">
        <v>-2083.34</v>
      </c>
      <c r="F207" s="2" t="s">
        <v>610</v>
      </c>
      <c r="G207">
        <v>45142775</v>
      </c>
      <c r="H207">
        <v>80</v>
      </c>
      <c r="I207">
        <v>3821</v>
      </c>
      <c r="J207" t="s">
        <v>609</v>
      </c>
      <c r="K207" t="s">
        <v>395</v>
      </c>
      <c r="L207">
        <v>10000000</v>
      </c>
      <c r="M207" t="s">
        <v>396</v>
      </c>
      <c r="N207" t="s">
        <v>605</v>
      </c>
      <c r="O207" s="1">
        <v>44777</v>
      </c>
      <c r="P207" t="s">
        <v>31</v>
      </c>
      <c r="Q207">
        <v>24100</v>
      </c>
      <c r="R207" t="s">
        <v>32</v>
      </c>
      <c r="U207" s="1">
        <v>45838</v>
      </c>
      <c r="V207" t="s">
        <v>31</v>
      </c>
      <c r="W207" t="s">
        <v>31</v>
      </c>
      <c r="X207" t="s">
        <v>606</v>
      </c>
    </row>
    <row r="208" spans="1:24" outlineLevel="2" x14ac:dyDescent="0.3">
      <c r="A208">
        <v>24100</v>
      </c>
      <c r="B208" t="s">
        <v>603</v>
      </c>
      <c r="C208">
        <v>805101</v>
      </c>
      <c r="D208" t="s">
        <v>60</v>
      </c>
      <c r="E208" s="9">
        <v>-77861.149999999994</v>
      </c>
      <c r="F208" s="2" t="s">
        <v>611</v>
      </c>
      <c r="G208">
        <v>45146712</v>
      </c>
      <c r="H208">
        <v>60</v>
      </c>
      <c r="I208">
        <v>17101</v>
      </c>
      <c r="J208" t="s">
        <v>612</v>
      </c>
      <c r="K208" t="s">
        <v>395</v>
      </c>
      <c r="L208">
        <v>10000000</v>
      </c>
      <c r="M208" t="s">
        <v>396</v>
      </c>
      <c r="N208" t="s">
        <v>605</v>
      </c>
      <c r="O208" s="1">
        <v>45504</v>
      </c>
      <c r="P208" t="s">
        <v>31</v>
      </c>
      <c r="Q208">
        <v>24100</v>
      </c>
      <c r="R208" t="s">
        <v>32</v>
      </c>
      <c r="U208" s="1">
        <v>45838</v>
      </c>
      <c r="V208" t="s">
        <v>31</v>
      </c>
      <c r="W208" t="s">
        <v>31</v>
      </c>
      <c r="X208" t="s">
        <v>606</v>
      </c>
    </row>
    <row r="209" spans="1:24" outlineLevel="2" x14ac:dyDescent="0.3">
      <c r="A209">
        <v>24100</v>
      </c>
      <c r="B209" t="s">
        <v>603</v>
      </c>
      <c r="C209">
        <v>805101</v>
      </c>
      <c r="D209" t="s">
        <v>60</v>
      </c>
      <c r="E209" s="9">
        <v>-71180.789999999994</v>
      </c>
      <c r="F209" s="2" t="s">
        <v>613</v>
      </c>
      <c r="G209">
        <v>45146712</v>
      </c>
      <c r="H209">
        <v>50</v>
      </c>
      <c r="I209">
        <v>17101</v>
      </c>
      <c r="J209" t="s">
        <v>612</v>
      </c>
      <c r="K209" t="s">
        <v>395</v>
      </c>
      <c r="L209">
        <v>10000000</v>
      </c>
      <c r="M209" t="s">
        <v>396</v>
      </c>
      <c r="N209" t="s">
        <v>605</v>
      </c>
      <c r="O209" s="1">
        <v>45504</v>
      </c>
      <c r="P209" t="s">
        <v>31</v>
      </c>
      <c r="Q209">
        <v>24100</v>
      </c>
      <c r="R209" t="s">
        <v>32</v>
      </c>
      <c r="U209" s="1">
        <v>45838</v>
      </c>
      <c r="V209" t="s">
        <v>31</v>
      </c>
      <c r="W209" t="s">
        <v>31</v>
      </c>
      <c r="X209" t="s">
        <v>606</v>
      </c>
    </row>
    <row r="210" spans="1:24" outlineLevel="2" x14ac:dyDescent="0.3">
      <c r="A210">
        <v>24100</v>
      </c>
      <c r="B210" t="s">
        <v>603</v>
      </c>
      <c r="C210">
        <v>805101</v>
      </c>
      <c r="D210" t="s">
        <v>60</v>
      </c>
      <c r="E210" s="9">
        <v>-4012.1</v>
      </c>
      <c r="F210" s="2" t="s">
        <v>614</v>
      </c>
      <c r="G210">
        <v>45146712</v>
      </c>
      <c r="H210">
        <v>40</v>
      </c>
      <c r="I210">
        <v>17101</v>
      </c>
      <c r="J210" t="s">
        <v>612</v>
      </c>
      <c r="K210" t="s">
        <v>395</v>
      </c>
      <c r="L210">
        <v>10000000</v>
      </c>
      <c r="M210" t="s">
        <v>396</v>
      </c>
      <c r="N210" t="s">
        <v>605</v>
      </c>
      <c r="O210" s="1">
        <v>45504</v>
      </c>
      <c r="P210" t="s">
        <v>31</v>
      </c>
      <c r="Q210">
        <v>24100</v>
      </c>
      <c r="R210" t="s">
        <v>32</v>
      </c>
      <c r="U210" s="1">
        <v>45838</v>
      </c>
      <c r="V210" t="s">
        <v>31</v>
      </c>
      <c r="W210" t="s">
        <v>31</v>
      </c>
      <c r="X210" t="s">
        <v>606</v>
      </c>
    </row>
    <row r="211" spans="1:24" outlineLevel="2" x14ac:dyDescent="0.3">
      <c r="A211">
        <v>24100</v>
      </c>
      <c r="B211" t="s">
        <v>603</v>
      </c>
      <c r="C211">
        <v>805101</v>
      </c>
      <c r="D211" t="s">
        <v>60</v>
      </c>
      <c r="E211" s="9">
        <v>-4041.1</v>
      </c>
      <c r="F211" s="2" t="s">
        <v>615</v>
      </c>
      <c r="G211">
        <v>45146712</v>
      </c>
      <c r="H211">
        <v>30</v>
      </c>
      <c r="I211">
        <v>17101</v>
      </c>
      <c r="J211" t="s">
        <v>612</v>
      </c>
      <c r="K211" t="s">
        <v>395</v>
      </c>
      <c r="L211">
        <v>10000000</v>
      </c>
      <c r="M211" t="s">
        <v>396</v>
      </c>
      <c r="N211" t="s">
        <v>605</v>
      </c>
      <c r="O211" s="1">
        <v>45504</v>
      </c>
      <c r="P211" t="s">
        <v>31</v>
      </c>
      <c r="Q211">
        <v>24100</v>
      </c>
      <c r="R211" t="s">
        <v>32</v>
      </c>
      <c r="U211" s="1">
        <v>45838</v>
      </c>
      <c r="V211" t="s">
        <v>31</v>
      </c>
      <c r="W211" t="s">
        <v>31</v>
      </c>
      <c r="X211" t="s">
        <v>606</v>
      </c>
    </row>
    <row r="212" spans="1:24" outlineLevel="2" x14ac:dyDescent="0.3">
      <c r="A212">
        <v>24100</v>
      </c>
      <c r="B212" t="s">
        <v>603</v>
      </c>
      <c r="C212">
        <v>805101</v>
      </c>
      <c r="D212" t="s">
        <v>60</v>
      </c>
      <c r="E212" s="9">
        <v>-8638.6299999999992</v>
      </c>
      <c r="F212" s="2" t="s">
        <v>616</v>
      </c>
      <c r="G212">
        <v>45146712</v>
      </c>
      <c r="H212">
        <v>20</v>
      </c>
      <c r="I212">
        <v>17101</v>
      </c>
      <c r="J212" t="s">
        <v>612</v>
      </c>
      <c r="K212" t="s">
        <v>395</v>
      </c>
      <c r="L212">
        <v>10000000</v>
      </c>
      <c r="M212" t="s">
        <v>396</v>
      </c>
      <c r="N212" t="s">
        <v>605</v>
      </c>
      <c r="O212" s="1">
        <v>45504</v>
      </c>
      <c r="P212" t="s">
        <v>31</v>
      </c>
      <c r="Q212">
        <v>24100</v>
      </c>
      <c r="R212" t="s">
        <v>32</v>
      </c>
      <c r="U212" s="1">
        <v>45838</v>
      </c>
      <c r="V212" t="s">
        <v>31</v>
      </c>
      <c r="W212" t="s">
        <v>31</v>
      </c>
      <c r="X212" t="s">
        <v>606</v>
      </c>
    </row>
    <row r="213" spans="1:24" outlineLevel="2" x14ac:dyDescent="0.3">
      <c r="A213">
        <v>24100</v>
      </c>
      <c r="B213" t="s">
        <v>603</v>
      </c>
      <c r="C213">
        <v>805101</v>
      </c>
      <c r="D213" t="s">
        <v>60</v>
      </c>
      <c r="E213" s="9">
        <v>-8897.5499999999993</v>
      </c>
      <c r="F213" s="2" t="s">
        <v>617</v>
      </c>
      <c r="G213">
        <v>45146712</v>
      </c>
      <c r="H213">
        <v>10</v>
      </c>
      <c r="I213">
        <v>17101</v>
      </c>
      <c r="J213" t="s">
        <v>612</v>
      </c>
      <c r="K213" t="s">
        <v>395</v>
      </c>
      <c r="L213">
        <v>10000000</v>
      </c>
      <c r="M213" t="s">
        <v>396</v>
      </c>
      <c r="N213" t="s">
        <v>605</v>
      </c>
      <c r="O213" s="1">
        <v>45504</v>
      </c>
      <c r="P213" t="s">
        <v>31</v>
      </c>
      <c r="Q213">
        <v>24100</v>
      </c>
      <c r="R213" t="s">
        <v>32</v>
      </c>
      <c r="U213" s="1">
        <v>45838</v>
      </c>
      <c r="V213" t="s">
        <v>31</v>
      </c>
      <c r="W213" t="s">
        <v>31</v>
      </c>
      <c r="X213" t="s">
        <v>606</v>
      </c>
    </row>
    <row r="214" spans="1:24" outlineLevel="1" x14ac:dyDescent="0.3">
      <c r="A214" s="6" t="s">
        <v>3004</v>
      </c>
      <c r="E214" s="9">
        <f>SUBTOTAL(9,E202:E213)</f>
        <v>-188873</v>
      </c>
      <c r="O214" s="1"/>
      <c r="U214" s="1"/>
    </row>
    <row r="215" spans="1:24" outlineLevel="2" x14ac:dyDescent="0.3">
      <c r="A215">
        <v>24300</v>
      </c>
      <c r="B215" t="s">
        <v>618</v>
      </c>
      <c r="C215">
        <v>805100</v>
      </c>
      <c r="D215" t="s">
        <v>48</v>
      </c>
      <c r="E215" s="9">
        <v>-3333.33</v>
      </c>
      <c r="F215" s="2" t="s">
        <v>462</v>
      </c>
      <c r="G215">
        <v>45146559</v>
      </c>
      <c r="H215">
        <v>30</v>
      </c>
      <c r="I215">
        <v>37330</v>
      </c>
      <c r="J215" t="s">
        <v>619</v>
      </c>
      <c r="K215" t="s">
        <v>395</v>
      </c>
      <c r="L215">
        <v>10000000</v>
      </c>
      <c r="M215" t="s">
        <v>396</v>
      </c>
      <c r="N215" t="s">
        <v>620</v>
      </c>
      <c r="O215" s="1">
        <v>45476</v>
      </c>
      <c r="P215" t="s">
        <v>31</v>
      </c>
      <c r="Q215">
        <v>24300</v>
      </c>
      <c r="R215" t="s">
        <v>32</v>
      </c>
      <c r="U215" s="1">
        <v>45838</v>
      </c>
      <c r="V215" t="s">
        <v>31</v>
      </c>
      <c r="W215" t="s">
        <v>31</v>
      </c>
      <c r="X215" t="s">
        <v>621</v>
      </c>
    </row>
    <row r="216" spans="1:24" outlineLevel="2" x14ac:dyDescent="0.3">
      <c r="A216">
        <v>24300</v>
      </c>
      <c r="B216" t="s">
        <v>618</v>
      </c>
      <c r="C216">
        <v>805100</v>
      </c>
      <c r="D216" t="s">
        <v>48</v>
      </c>
      <c r="E216" s="9">
        <v>-45833.33</v>
      </c>
      <c r="F216" s="2" t="s">
        <v>622</v>
      </c>
      <c r="G216">
        <v>45146559</v>
      </c>
      <c r="H216">
        <v>40</v>
      </c>
      <c r="I216">
        <v>37330</v>
      </c>
      <c r="J216" t="s">
        <v>619</v>
      </c>
      <c r="K216" t="s">
        <v>395</v>
      </c>
      <c r="L216">
        <v>10000000</v>
      </c>
      <c r="M216" t="s">
        <v>396</v>
      </c>
      <c r="N216" t="s">
        <v>620</v>
      </c>
      <c r="O216" s="1">
        <v>45476</v>
      </c>
      <c r="P216" t="s">
        <v>31</v>
      </c>
      <c r="Q216">
        <v>24300</v>
      </c>
      <c r="R216" t="s">
        <v>32</v>
      </c>
      <c r="U216" s="1">
        <v>45838</v>
      </c>
      <c r="V216" t="s">
        <v>31</v>
      </c>
      <c r="W216" t="s">
        <v>31</v>
      </c>
      <c r="X216" t="s">
        <v>621</v>
      </c>
    </row>
    <row r="217" spans="1:24" outlineLevel="2" x14ac:dyDescent="0.3">
      <c r="A217">
        <v>24300</v>
      </c>
      <c r="B217" t="s">
        <v>618</v>
      </c>
      <c r="C217">
        <v>805100</v>
      </c>
      <c r="D217" t="s">
        <v>48</v>
      </c>
      <c r="E217" s="9">
        <v>-4166.67</v>
      </c>
      <c r="F217" s="2" t="s">
        <v>623</v>
      </c>
      <c r="G217">
        <v>45146559</v>
      </c>
      <c r="H217">
        <v>50</v>
      </c>
      <c r="I217">
        <v>37330</v>
      </c>
      <c r="J217" t="s">
        <v>619</v>
      </c>
      <c r="K217" t="s">
        <v>395</v>
      </c>
      <c r="L217">
        <v>10000000</v>
      </c>
      <c r="M217" t="s">
        <v>396</v>
      </c>
      <c r="N217" t="s">
        <v>620</v>
      </c>
      <c r="O217" s="1">
        <v>45476</v>
      </c>
      <c r="P217" t="s">
        <v>31</v>
      </c>
      <c r="Q217">
        <v>24300</v>
      </c>
      <c r="R217" t="s">
        <v>32</v>
      </c>
      <c r="U217" s="1">
        <v>45838</v>
      </c>
      <c r="V217" t="s">
        <v>31</v>
      </c>
      <c r="W217" t="s">
        <v>31</v>
      </c>
      <c r="X217" t="s">
        <v>621</v>
      </c>
    </row>
    <row r="218" spans="1:24" outlineLevel="2" x14ac:dyDescent="0.3">
      <c r="A218">
        <v>24300</v>
      </c>
      <c r="B218" t="s">
        <v>618</v>
      </c>
      <c r="C218">
        <v>805100</v>
      </c>
      <c r="D218" t="s">
        <v>48</v>
      </c>
      <c r="E218" s="9">
        <v>-55000</v>
      </c>
      <c r="F218" s="2" t="s">
        <v>624</v>
      </c>
      <c r="G218">
        <v>45146559</v>
      </c>
      <c r="H218">
        <v>60</v>
      </c>
      <c r="I218">
        <v>37330</v>
      </c>
      <c r="J218" t="s">
        <v>619</v>
      </c>
      <c r="K218" t="s">
        <v>395</v>
      </c>
      <c r="L218">
        <v>10000000</v>
      </c>
      <c r="M218" t="s">
        <v>396</v>
      </c>
      <c r="N218" t="s">
        <v>620</v>
      </c>
      <c r="O218" s="1">
        <v>45476</v>
      </c>
      <c r="P218" t="s">
        <v>31</v>
      </c>
      <c r="Q218">
        <v>24300</v>
      </c>
      <c r="R218" t="s">
        <v>32</v>
      </c>
      <c r="U218" s="1">
        <v>45838</v>
      </c>
      <c r="V218" t="s">
        <v>31</v>
      </c>
      <c r="W218" t="s">
        <v>31</v>
      </c>
      <c r="X218" t="s">
        <v>621</v>
      </c>
    </row>
    <row r="219" spans="1:24" outlineLevel="2" x14ac:dyDescent="0.3">
      <c r="A219">
        <v>24300</v>
      </c>
      <c r="B219" t="s">
        <v>618</v>
      </c>
      <c r="C219">
        <v>805100</v>
      </c>
      <c r="D219" t="s">
        <v>48</v>
      </c>
      <c r="E219" s="9">
        <v>-5000</v>
      </c>
      <c r="F219" s="2" t="s">
        <v>625</v>
      </c>
      <c r="G219">
        <v>45146559</v>
      </c>
      <c r="H219">
        <v>70</v>
      </c>
      <c r="I219">
        <v>37330</v>
      </c>
      <c r="J219" t="s">
        <v>619</v>
      </c>
      <c r="K219" t="s">
        <v>395</v>
      </c>
      <c r="L219">
        <v>10000000</v>
      </c>
      <c r="M219" t="s">
        <v>396</v>
      </c>
      <c r="N219" t="s">
        <v>620</v>
      </c>
      <c r="O219" s="1">
        <v>45476</v>
      </c>
      <c r="P219" t="s">
        <v>31</v>
      </c>
      <c r="Q219">
        <v>24300</v>
      </c>
      <c r="R219" t="s">
        <v>32</v>
      </c>
      <c r="U219" s="1">
        <v>45838</v>
      </c>
      <c r="V219" t="s">
        <v>31</v>
      </c>
      <c r="W219" t="s">
        <v>31</v>
      </c>
      <c r="X219" t="s">
        <v>621</v>
      </c>
    </row>
    <row r="220" spans="1:24" outlineLevel="1" x14ac:dyDescent="0.3">
      <c r="A220" s="6" t="s">
        <v>3005</v>
      </c>
      <c r="E220" s="9">
        <f>SUBTOTAL(9,E215:E219)</f>
        <v>-113333.33</v>
      </c>
      <c r="O220" s="1"/>
      <c r="U220" s="1"/>
    </row>
    <row r="221" spans="1:24" outlineLevel="2" x14ac:dyDescent="0.3">
      <c r="A221">
        <v>24425</v>
      </c>
      <c r="B221" t="s">
        <v>626</v>
      </c>
      <c r="C221">
        <v>655200</v>
      </c>
      <c r="D221" t="s">
        <v>35</v>
      </c>
      <c r="E221" s="9">
        <v>-704.96</v>
      </c>
      <c r="F221" s="2" t="s">
        <v>409</v>
      </c>
      <c r="G221">
        <v>45146769</v>
      </c>
      <c r="H221">
        <v>30</v>
      </c>
      <c r="I221">
        <v>27573</v>
      </c>
      <c r="J221" t="s">
        <v>37</v>
      </c>
      <c r="K221" t="s">
        <v>395</v>
      </c>
      <c r="L221">
        <v>10000000</v>
      </c>
      <c r="M221" t="s">
        <v>396</v>
      </c>
      <c r="N221" t="s">
        <v>620</v>
      </c>
      <c r="O221" s="1">
        <v>45516</v>
      </c>
      <c r="P221" t="s">
        <v>31</v>
      </c>
      <c r="Q221">
        <v>24425</v>
      </c>
      <c r="R221" t="s">
        <v>32</v>
      </c>
      <c r="U221" s="1">
        <v>45838</v>
      </c>
      <c r="V221" t="s">
        <v>31</v>
      </c>
      <c r="W221" t="s">
        <v>31</v>
      </c>
      <c r="X221" t="s">
        <v>621</v>
      </c>
    </row>
    <row r="222" spans="1:24" outlineLevel="2" x14ac:dyDescent="0.3">
      <c r="A222">
        <v>24425</v>
      </c>
      <c r="B222" t="s">
        <v>626</v>
      </c>
      <c r="C222">
        <v>801000</v>
      </c>
      <c r="D222" t="s">
        <v>349</v>
      </c>
      <c r="E222" s="9">
        <v>-750</v>
      </c>
      <c r="F222" s="2" t="s">
        <v>405</v>
      </c>
      <c r="G222">
        <v>45146769</v>
      </c>
      <c r="H222">
        <v>70</v>
      </c>
      <c r="I222">
        <v>27573</v>
      </c>
      <c r="J222" t="s">
        <v>37</v>
      </c>
      <c r="K222" t="s">
        <v>395</v>
      </c>
      <c r="L222">
        <v>10000000</v>
      </c>
      <c r="M222" t="s">
        <v>396</v>
      </c>
      <c r="N222" t="s">
        <v>620</v>
      </c>
      <c r="O222" s="1">
        <v>45516</v>
      </c>
      <c r="P222" t="s">
        <v>31</v>
      </c>
      <c r="Q222">
        <v>24425</v>
      </c>
      <c r="R222" t="s">
        <v>32</v>
      </c>
      <c r="U222" s="1">
        <v>45838</v>
      </c>
      <c r="V222" t="s">
        <v>31</v>
      </c>
      <c r="W222" t="s">
        <v>31</v>
      </c>
      <c r="X222" t="s">
        <v>621</v>
      </c>
    </row>
    <row r="223" spans="1:24" outlineLevel="2" x14ac:dyDescent="0.3">
      <c r="A223">
        <v>24425</v>
      </c>
      <c r="B223" t="s">
        <v>626</v>
      </c>
      <c r="C223">
        <v>801000</v>
      </c>
      <c r="D223" t="s">
        <v>349</v>
      </c>
      <c r="E223" s="9">
        <v>-750</v>
      </c>
      <c r="F223" s="2" t="s">
        <v>406</v>
      </c>
      <c r="G223">
        <v>45146769</v>
      </c>
      <c r="H223">
        <v>60</v>
      </c>
      <c r="I223">
        <v>27573</v>
      </c>
      <c r="J223" t="s">
        <v>37</v>
      </c>
      <c r="K223" t="s">
        <v>395</v>
      </c>
      <c r="L223">
        <v>10000000</v>
      </c>
      <c r="M223" t="s">
        <v>396</v>
      </c>
      <c r="N223" t="s">
        <v>620</v>
      </c>
      <c r="O223" s="1">
        <v>45516</v>
      </c>
      <c r="P223" t="s">
        <v>31</v>
      </c>
      <c r="Q223">
        <v>24425</v>
      </c>
      <c r="R223" t="s">
        <v>32</v>
      </c>
      <c r="U223" s="1">
        <v>45838</v>
      </c>
      <c r="V223" t="s">
        <v>31</v>
      </c>
      <c r="W223" t="s">
        <v>31</v>
      </c>
      <c r="X223" t="s">
        <v>621</v>
      </c>
    </row>
    <row r="224" spans="1:24" outlineLevel="2" x14ac:dyDescent="0.3">
      <c r="A224">
        <v>24425</v>
      </c>
      <c r="B224" t="s">
        <v>626</v>
      </c>
      <c r="C224">
        <v>801000</v>
      </c>
      <c r="D224" t="s">
        <v>349</v>
      </c>
      <c r="E224" s="9">
        <v>-750</v>
      </c>
      <c r="F224" s="2" t="s">
        <v>407</v>
      </c>
      <c r="G224">
        <v>45146769</v>
      </c>
      <c r="H224">
        <v>50</v>
      </c>
      <c r="I224">
        <v>27573</v>
      </c>
      <c r="J224" t="s">
        <v>37</v>
      </c>
      <c r="K224" t="s">
        <v>395</v>
      </c>
      <c r="L224">
        <v>10000000</v>
      </c>
      <c r="M224" t="s">
        <v>396</v>
      </c>
      <c r="N224" t="s">
        <v>620</v>
      </c>
      <c r="O224" s="1">
        <v>45516</v>
      </c>
      <c r="P224" t="s">
        <v>31</v>
      </c>
      <c r="Q224">
        <v>24425</v>
      </c>
      <c r="R224" t="s">
        <v>32</v>
      </c>
      <c r="U224" s="1">
        <v>45838</v>
      </c>
      <c r="V224" t="s">
        <v>31</v>
      </c>
      <c r="W224" t="s">
        <v>31</v>
      </c>
      <c r="X224" t="s">
        <v>621</v>
      </c>
    </row>
    <row r="225" spans="1:24" outlineLevel="2" x14ac:dyDescent="0.3">
      <c r="A225">
        <v>24425</v>
      </c>
      <c r="B225" t="s">
        <v>626</v>
      </c>
      <c r="C225">
        <v>801000</v>
      </c>
      <c r="D225" t="s">
        <v>349</v>
      </c>
      <c r="E225" s="9">
        <v>-750</v>
      </c>
      <c r="F225" s="2" t="s">
        <v>408</v>
      </c>
      <c r="G225">
        <v>45146769</v>
      </c>
      <c r="H225">
        <v>40</v>
      </c>
      <c r="I225">
        <v>27573</v>
      </c>
      <c r="J225" t="s">
        <v>37</v>
      </c>
      <c r="K225" t="s">
        <v>395</v>
      </c>
      <c r="L225">
        <v>10000000</v>
      </c>
      <c r="M225" t="s">
        <v>396</v>
      </c>
      <c r="N225" t="s">
        <v>620</v>
      </c>
      <c r="O225" s="1">
        <v>45516</v>
      </c>
      <c r="P225" t="s">
        <v>31</v>
      </c>
      <c r="Q225">
        <v>24425</v>
      </c>
      <c r="R225" t="s">
        <v>32</v>
      </c>
      <c r="U225" s="1">
        <v>45838</v>
      </c>
      <c r="V225" t="s">
        <v>31</v>
      </c>
      <c r="W225" t="s">
        <v>31</v>
      </c>
      <c r="X225" t="s">
        <v>621</v>
      </c>
    </row>
    <row r="226" spans="1:24" outlineLevel="2" x14ac:dyDescent="0.3">
      <c r="A226">
        <v>24425</v>
      </c>
      <c r="B226" t="s">
        <v>626</v>
      </c>
      <c r="C226">
        <v>805101</v>
      </c>
      <c r="D226" t="s">
        <v>60</v>
      </c>
      <c r="E226" s="9">
        <v>-560</v>
      </c>
      <c r="F226" s="2" t="s">
        <v>627</v>
      </c>
      <c r="G226">
        <v>45148041</v>
      </c>
      <c r="H226">
        <v>20</v>
      </c>
      <c r="I226">
        <v>10336</v>
      </c>
      <c r="J226" t="s">
        <v>628</v>
      </c>
      <c r="K226" t="s">
        <v>395</v>
      </c>
      <c r="L226">
        <v>10000000</v>
      </c>
      <c r="M226" t="s">
        <v>396</v>
      </c>
      <c r="N226" t="s">
        <v>620</v>
      </c>
      <c r="O226" s="1">
        <v>45770</v>
      </c>
      <c r="P226" t="s">
        <v>31</v>
      </c>
      <c r="Q226">
        <v>24425</v>
      </c>
      <c r="R226" t="s">
        <v>32</v>
      </c>
      <c r="S226">
        <v>132136</v>
      </c>
      <c r="U226" s="1">
        <v>45838</v>
      </c>
      <c r="V226" t="s">
        <v>31</v>
      </c>
      <c r="W226" t="s">
        <v>31</v>
      </c>
      <c r="X226" t="s">
        <v>621</v>
      </c>
    </row>
    <row r="227" spans="1:24" outlineLevel="2" x14ac:dyDescent="0.3">
      <c r="A227">
        <v>24425</v>
      </c>
      <c r="B227" t="s">
        <v>626</v>
      </c>
      <c r="C227">
        <v>805101</v>
      </c>
      <c r="D227" t="s">
        <v>60</v>
      </c>
      <c r="E227" s="9">
        <v>-560</v>
      </c>
      <c r="F227" s="2" t="s">
        <v>627</v>
      </c>
      <c r="G227">
        <v>45148136</v>
      </c>
      <c r="H227">
        <v>20</v>
      </c>
      <c r="I227">
        <v>40323</v>
      </c>
      <c r="J227" t="s">
        <v>629</v>
      </c>
      <c r="K227" t="s">
        <v>395</v>
      </c>
      <c r="L227">
        <v>10000000</v>
      </c>
      <c r="M227" t="s">
        <v>396</v>
      </c>
      <c r="N227" t="s">
        <v>620</v>
      </c>
      <c r="O227" s="1">
        <v>45782</v>
      </c>
      <c r="P227" t="s">
        <v>31</v>
      </c>
      <c r="Q227">
        <v>24425</v>
      </c>
      <c r="R227" t="s">
        <v>32</v>
      </c>
      <c r="S227">
        <v>132136</v>
      </c>
      <c r="U227" s="1">
        <v>45838</v>
      </c>
      <c r="V227" t="s">
        <v>31</v>
      </c>
      <c r="W227" t="s">
        <v>31</v>
      </c>
      <c r="X227" t="s">
        <v>621</v>
      </c>
    </row>
    <row r="228" spans="1:24" outlineLevel="1" x14ac:dyDescent="0.3">
      <c r="A228" s="6" t="s">
        <v>3006</v>
      </c>
      <c r="E228" s="9">
        <f>SUBTOTAL(9,E221:E227)</f>
        <v>-4824.96</v>
      </c>
      <c r="O228" s="1"/>
      <c r="U228" s="1"/>
    </row>
    <row r="229" spans="1:24" outlineLevel="2" x14ac:dyDescent="0.3">
      <c r="A229">
        <v>24460</v>
      </c>
      <c r="B229" t="s">
        <v>630</v>
      </c>
      <c r="C229">
        <v>801000</v>
      </c>
      <c r="D229" t="s">
        <v>349</v>
      </c>
      <c r="E229" s="9">
        <v>-5735</v>
      </c>
      <c r="F229" s="2" t="s">
        <v>631</v>
      </c>
      <c r="G229">
        <v>45148585</v>
      </c>
      <c r="H229">
        <v>10</v>
      </c>
      <c r="I229">
        <v>38054</v>
      </c>
      <c r="J229" t="s">
        <v>67</v>
      </c>
      <c r="K229" t="s">
        <v>395</v>
      </c>
      <c r="L229">
        <v>10000000</v>
      </c>
      <c r="M229" t="s">
        <v>396</v>
      </c>
      <c r="N229" t="s">
        <v>620</v>
      </c>
      <c r="O229" s="1">
        <v>45831</v>
      </c>
      <c r="P229" t="s">
        <v>31</v>
      </c>
      <c r="Q229">
        <v>24460</v>
      </c>
      <c r="R229" t="s">
        <v>32</v>
      </c>
      <c r="U229" s="1">
        <v>45838</v>
      </c>
      <c r="V229" t="s">
        <v>31</v>
      </c>
      <c r="W229" t="s">
        <v>31</v>
      </c>
      <c r="X229" t="s">
        <v>621</v>
      </c>
    </row>
    <row r="230" spans="1:24" outlineLevel="2" x14ac:dyDescent="0.3">
      <c r="A230">
        <v>24460</v>
      </c>
      <c r="B230" t="s">
        <v>630</v>
      </c>
      <c r="C230">
        <v>805200</v>
      </c>
      <c r="D230" t="s">
        <v>65</v>
      </c>
      <c r="E230" s="9">
        <v>-1799</v>
      </c>
      <c r="F230" s="2" t="s">
        <v>632</v>
      </c>
      <c r="G230">
        <v>45148579</v>
      </c>
      <c r="H230">
        <v>10</v>
      </c>
      <c r="I230">
        <v>514</v>
      </c>
      <c r="J230" t="s">
        <v>309</v>
      </c>
      <c r="K230" t="s">
        <v>395</v>
      </c>
      <c r="L230">
        <v>10000000</v>
      </c>
      <c r="M230" t="s">
        <v>396</v>
      </c>
      <c r="N230" t="s">
        <v>620</v>
      </c>
      <c r="O230" s="1">
        <v>45830</v>
      </c>
      <c r="P230" t="s">
        <v>31</v>
      </c>
      <c r="Q230">
        <v>24460</v>
      </c>
      <c r="R230" t="s">
        <v>32</v>
      </c>
      <c r="U230" s="1">
        <v>45838</v>
      </c>
      <c r="V230" t="s">
        <v>31</v>
      </c>
      <c r="W230" t="s">
        <v>31</v>
      </c>
      <c r="X230" t="s">
        <v>621</v>
      </c>
    </row>
    <row r="231" spans="1:24" outlineLevel="2" x14ac:dyDescent="0.3">
      <c r="A231">
        <v>24460</v>
      </c>
      <c r="B231" t="s">
        <v>630</v>
      </c>
      <c r="C231">
        <v>805200</v>
      </c>
      <c r="D231" t="s">
        <v>65</v>
      </c>
      <c r="E231" s="9">
        <v>-1875</v>
      </c>
      <c r="F231" s="2" t="s">
        <v>633</v>
      </c>
      <c r="G231">
        <v>45148585</v>
      </c>
      <c r="H231">
        <v>20</v>
      </c>
      <c r="I231">
        <v>38054</v>
      </c>
      <c r="J231" t="s">
        <v>67</v>
      </c>
      <c r="K231" t="s">
        <v>395</v>
      </c>
      <c r="L231">
        <v>10000000</v>
      </c>
      <c r="M231" t="s">
        <v>396</v>
      </c>
      <c r="N231" t="s">
        <v>620</v>
      </c>
      <c r="O231" s="1">
        <v>45831</v>
      </c>
      <c r="P231" t="s">
        <v>31</v>
      </c>
      <c r="Q231">
        <v>24460</v>
      </c>
      <c r="R231" t="s">
        <v>32</v>
      </c>
      <c r="U231" s="1">
        <v>45838</v>
      </c>
      <c r="V231" t="s">
        <v>31</v>
      </c>
      <c r="W231" t="s">
        <v>31</v>
      </c>
      <c r="X231" t="s">
        <v>621</v>
      </c>
    </row>
    <row r="232" spans="1:24" outlineLevel="2" x14ac:dyDescent="0.3">
      <c r="A232">
        <v>24460</v>
      </c>
      <c r="B232" t="s">
        <v>630</v>
      </c>
      <c r="C232">
        <v>805200</v>
      </c>
      <c r="D232" t="s">
        <v>65</v>
      </c>
      <c r="E232" s="9">
        <v>-2198</v>
      </c>
      <c r="F232" s="2" t="s">
        <v>634</v>
      </c>
      <c r="G232">
        <v>45148598</v>
      </c>
      <c r="H232">
        <v>10</v>
      </c>
      <c r="I232">
        <v>514</v>
      </c>
      <c r="J232" t="s">
        <v>309</v>
      </c>
      <c r="K232" t="s">
        <v>395</v>
      </c>
      <c r="L232">
        <v>10000000</v>
      </c>
      <c r="M232" t="s">
        <v>396</v>
      </c>
      <c r="N232" t="s">
        <v>620</v>
      </c>
      <c r="O232" s="1">
        <v>45831</v>
      </c>
      <c r="P232" t="s">
        <v>31</v>
      </c>
      <c r="Q232">
        <v>24460</v>
      </c>
      <c r="R232" t="s">
        <v>32</v>
      </c>
      <c r="U232" s="1">
        <v>45838</v>
      </c>
      <c r="V232" t="s">
        <v>31</v>
      </c>
      <c r="W232" t="s">
        <v>31</v>
      </c>
      <c r="X232" t="s">
        <v>621</v>
      </c>
    </row>
    <row r="233" spans="1:24" outlineLevel="2" x14ac:dyDescent="0.3">
      <c r="A233">
        <v>24460</v>
      </c>
      <c r="B233" t="s">
        <v>630</v>
      </c>
      <c r="C233">
        <v>805300</v>
      </c>
      <c r="D233" t="s">
        <v>481</v>
      </c>
      <c r="E233" s="9">
        <v>-169</v>
      </c>
      <c r="F233" s="2" t="s">
        <v>509</v>
      </c>
      <c r="G233">
        <v>45148579</v>
      </c>
      <c r="H233">
        <v>20</v>
      </c>
      <c r="I233">
        <v>514</v>
      </c>
      <c r="J233" t="s">
        <v>309</v>
      </c>
      <c r="K233" t="s">
        <v>395</v>
      </c>
      <c r="L233">
        <v>10000000</v>
      </c>
      <c r="M233" t="s">
        <v>396</v>
      </c>
      <c r="N233" t="s">
        <v>620</v>
      </c>
      <c r="O233" s="1">
        <v>45830</v>
      </c>
      <c r="P233" t="s">
        <v>31</v>
      </c>
      <c r="Q233">
        <v>24460</v>
      </c>
      <c r="R233" t="s">
        <v>32</v>
      </c>
      <c r="U233" s="1">
        <v>45838</v>
      </c>
      <c r="V233" t="s">
        <v>31</v>
      </c>
      <c r="W233" t="s">
        <v>31</v>
      </c>
      <c r="X233" t="s">
        <v>621</v>
      </c>
    </row>
    <row r="234" spans="1:24" outlineLevel="2" x14ac:dyDescent="0.3">
      <c r="A234">
        <v>24460</v>
      </c>
      <c r="B234" t="s">
        <v>630</v>
      </c>
      <c r="C234">
        <v>805300</v>
      </c>
      <c r="D234" t="s">
        <v>481</v>
      </c>
      <c r="E234" s="9">
        <v>-258</v>
      </c>
      <c r="F234" s="2" t="s">
        <v>635</v>
      </c>
      <c r="G234">
        <v>45148598</v>
      </c>
      <c r="H234">
        <v>30</v>
      </c>
      <c r="I234">
        <v>514</v>
      </c>
      <c r="J234" t="s">
        <v>309</v>
      </c>
      <c r="K234" t="s">
        <v>395</v>
      </c>
      <c r="L234">
        <v>10000000</v>
      </c>
      <c r="M234" t="s">
        <v>396</v>
      </c>
      <c r="N234" t="s">
        <v>620</v>
      </c>
      <c r="O234" s="1">
        <v>45831</v>
      </c>
      <c r="P234" t="s">
        <v>31</v>
      </c>
      <c r="Q234">
        <v>24460</v>
      </c>
      <c r="R234" t="s">
        <v>32</v>
      </c>
      <c r="U234" s="1">
        <v>45838</v>
      </c>
      <c r="V234" t="s">
        <v>31</v>
      </c>
      <c r="W234" t="s">
        <v>31</v>
      </c>
      <c r="X234" t="s">
        <v>621</v>
      </c>
    </row>
    <row r="235" spans="1:24" outlineLevel="2" x14ac:dyDescent="0.3">
      <c r="A235">
        <v>24460</v>
      </c>
      <c r="B235" t="s">
        <v>630</v>
      </c>
      <c r="C235">
        <v>805500</v>
      </c>
      <c r="D235" t="s">
        <v>71</v>
      </c>
      <c r="E235" s="9">
        <v>-558</v>
      </c>
      <c r="F235" s="2" t="s">
        <v>636</v>
      </c>
      <c r="G235">
        <v>45148598</v>
      </c>
      <c r="H235">
        <v>20</v>
      </c>
      <c r="I235">
        <v>514</v>
      </c>
      <c r="J235" t="s">
        <v>309</v>
      </c>
      <c r="K235" t="s">
        <v>395</v>
      </c>
      <c r="L235">
        <v>10000000</v>
      </c>
      <c r="M235" t="s">
        <v>396</v>
      </c>
      <c r="N235" t="s">
        <v>620</v>
      </c>
      <c r="O235" s="1">
        <v>45831</v>
      </c>
      <c r="P235" t="s">
        <v>31</v>
      </c>
      <c r="Q235">
        <v>24460</v>
      </c>
      <c r="R235" t="s">
        <v>32</v>
      </c>
      <c r="U235" s="1">
        <v>45838</v>
      </c>
      <c r="V235" t="s">
        <v>31</v>
      </c>
      <c r="W235" t="s">
        <v>31</v>
      </c>
      <c r="X235" t="s">
        <v>621</v>
      </c>
    </row>
    <row r="236" spans="1:24" outlineLevel="1" x14ac:dyDescent="0.3">
      <c r="A236" s="6" t="s">
        <v>3007</v>
      </c>
      <c r="E236" s="9">
        <f>SUBTOTAL(9,E229:E235)</f>
        <v>-12592</v>
      </c>
      <c r="O236" s="1"/>
      <c r="U236" s="1"/>
    </row>
    <row r="237" spans="1:24" outlineLevel="2" x14ac:dyDescent="0.3">
      <c r="A237">
        <v>24466</v>
      </c>
      <c r="B237" t="s">
        <v>637</v>
      </c>
      <c r="C237">
        <v>645900</v>
      </c>
      <c r="D237" t="s">
        <v>638</v>
      </c>
      <c r="E237" s="9">
        <v>-0.01</v>
      </c>
      <c r="F237" s="2" t="s">
        <v>639</v>
      </c>
      <c r="G237">
        <v>45147658</v>
      </c>
      <c r="H237">
        <v>20</v>
      </c>
      <c r="I237">
        <v>12373</v>
      </c>
      <c r="J237" t="s">
        <v>640</v>
      </c>
      <c r="K237" t="s">
        <v>395</v>
      </c>
      <c r="L237">
        <v>10000000</v>
      </c>
      <c r="M237" t="s">
        <v>396</v>
      </c>
      <c r="N237" t="s">
        <v>620</v>
      </c>
      <c r="O237" s="1">
        <v>45706</v>
      </c>
      <c r="P237" t="s">
        <v>31</v>
      </c>
      <c r="Q237">
        <v>24466</v>
      </c>
      <c r="R237" t="s">
        <v>32</v>
      </c>
      <c r="U237" s="1">
        <v>45838</v>
      </c>
      <c r="V237" t="s">
        <v>31</v>
      </c>
      <c r="W237" t="s">
        <v>31</v>
      </c>
      <c r="X237" t="s">
        <v>621</v>
      </c>
    </row>
    <row r="238" spans="1:24" outlineLevel="2" x14ac:dyDescent="0.3">
      <c r="A238">
        <v>24466</v>
      </c>
      <c r="B238" t="s">
        <v>637</v>
      </c>
      <c r="C238">
        <v>645900</v>
      </c>
      <c r="D238" t="s">
        <v>638</v>
      </c>
      <c r="E238" s="9">
        <v>-0.01</v>
      </c>
      <c r="F238" s="2" t="s">
        <v>639</v>
      </c>
      <c r="G238">
        <v>45147658</v>
      </c>
      <c r="H238">
        <v>30</v>
      </c>
      <c r="I238">
        <v>12373</v>
      </c>
      <c r="J238" t="s">
        <v>640</v>
      </c>
      <c r="K238" t="s">
        <v>395</v>
      </c>
      <c r="L238">
        <v>10000000</v>
      </c>
      <c r="M238" t="s">
        <v>396</v>
      </c>
      <c r="N238" t="s">
        <v>620</v>
      </c>
      <c r="O238" s="1">
        <v>45706</v>
      </c>
      <c r="P238" t="s">
        <v>31</v>
      </c>
      <c r="Q238">
        <v>24466</v>
      </c>
      <c r="R238" t="s">
        <v>32</v>
      </c>
      <c r="U238" s="1">
        <v>45838</v>
      </c>
      <c r="V238" t="s">
        <v>31</v>
      </c>
      <c r="W238" t="s">
        <v>31</v>
      </c>
      <c r="X238" t="s">
        <v>621</v>
      </c>
    </row>
    <row r="239" spans="1:24" outlineLevel="2" x14ac:dyDescent="0.3">
      <c r="A239">
        <v>24466</v>
      </c>
      <c r="B239" t="s">
        <v>637</v>
      </c>
      <c r="C239">
        <v>655200</v>
      </c>
      <c r="D239" t="s">
        <v>35</v>
      </c>
      <c r="E239" s="9">
        <v>-22842.62</v>
      </c>
      <c r="F239" s="2" t="s">
        <v>641</v>
      </c>
      <c r="G239">
        <v>45144506</v>
      </c>
      <c r="H239">
        <v>50</v>
      </c>
      <c r="I239">
        <v>38397</v>
      </c>
      <c r="J239" t="s">
        <v>642</v>
      </c>
      <c r="K239" t="s">
        <v>395</v>
      </c>
      <c r="L239">
        <v>10000000</v>
      </c>
      <c r="M239" t="s">
        <v>396</v>
      </c>
      <c r="N239" t="s">
        <v>620</v>
      </c>
      <c r="O239" s="1">
        <v>45092</v>
      </c>
      <c r="P239" t="s">
        <v>31</v>
      </c>
      <c r="Q239">
        <v>24466</v>
      </c>
      <c r="R239" t="s">
        <v>32</v>
      </c>
      <c r="U239" s="1">
        <v>45838</v>
      </c>
      <c r="V239" t="s">
        <v>31</v>
      </c>
      <c r="W239" t="s">
        <v>31</v>
      </c>
      <c r="X239" t="s">
        <v>621</v>
      </c>
    </row>
    <row r="240" spans="1:24" outlineLevel="2" x14ac:dyDescent="0.3">
      <c r="A240">
        <v>24466</v>
      </c>
      <c r="B240" t="s">
        <v>637</v>
      </c>
      <c r="C240">
        <v>655200</v>
      </c>
      <c r="D240" t="s">
        <v>35</v>
      </c>
      <c r="E240" s="9">
        <v>-32234.52</v>
      </c>
      <c r="F240" s="2" t="s">
        <v>643</v>
      </c>
      <c r="G240">
        <v>45144506</v>
      </c>
      <c r="H240">
        <v>60</v>
      </c>
      <c r="I240">
        <v>38397</v>
      </c>
      <c r="J240" t="s">
        <v>642</v>
      </c>
      <c r="K240" t="s">
        <v>395</v>
      </c>
      <c r="L240">
        <v>10000000</v>
      </c>
      <c r="M240" t="s">
        <v>396</v>
      </c>
      <c r="N240" t="s">
        <v>620</v>
      </c>
      <c r="O240" s="1">
        <v>45092</v>
      </c>
      <c r="P240" t="s">
        <v>31</v>
      </c>
      <c r="Q240">
        <v>24466</v>
      </c>
      <c r="R240" t="s">
        <v>32</v>
      </c>
      <c r="U240" s="1">
        <v>45838</v>
      </c>
      <c r="V240" t="s">
        <v>31</v>
      </c>
      <c r="W240" t="s">
        <v>31</v>
      </c>
      <c r="X240" t="s">
        <v>621</v>
      </c>
    </row>
    <row r="241" spans="1:24" outlineLevel="2" x14ac:dyDescent="0.3">
      <c r="A241">
        <v>24466</v>
      </c>
      <c r="B241" t="s">
        <v>637</v>
      </c>
      <c r="C241">
        <v>655200</v>
      </c>
      <c r="D241" t="s">
        <v>35</v>
      </c>
      <c r="E241" s="9">
        <v>-1492.79</v>
      </c>
      <c r="F241" s="2" t="s">
        <v>644</v>
      </c>
      <c r="G241">
        <v>45144506</v>
      </c>
      <c r="H241">
        <v>90</v>
      </c>
      <c r="I241">
        <v>38397</v>
      </c>
      <c r="J241" t="s">
        <v>642</v>
      </c>
      <c r="K241" t="s">
        <v>395</v>
      </c>
      <c r="L241">
        <v>10000000</v>
      </c>
      <c r="M241" t="s">
        <v>396</v>
      </c>
      <c r="N241" t="s">
        <v>620</v>
      </c>
      <c r="O241" s="1">
        <v>45092</v>
      </c>
      <c r="P241" t="s">
        <v>31</v>
      </c>
      <c r="Q241">
        <v>24466</v>
      </c>
      <c r="R241" t="s">
        <v>32</v>
      </c>
      <c r="U241" s="1">
        <v>45838</v>
      </c>
      <c r="V241" t="s">
        <v>31</v>
      </c>
      <c r="W241" t="s">
        <v>31</v>
      </c>
      <c r="X241" t="s">
        <v>621</v>
      </c>
    </row>
    <row r="242" spans="1:24" outlineLevel="2" x14ac:dyDescent="0.3">
      <c r="A242">
        <v>24466</v>
      </c>
      <c r="B242" t="s">
        <v>637</v>
      </c>
      <c r="C242">
        <v>655200</v>
      </c>
      <c r="D242" t="s">
        <v>35</v>
      </c>
      <c r="E242" s="9">
        <v>-70.760000000000005</v>
      </c>
      <c r="F242" s="2" t="s">
        <v>645</v>
      </c>
      <c r="G242">
        <v>45146116</v>
      </c>
      <c r="H242">
        <v>10</v>
      </c>
      <c r="I242">
        <v>27573</v>
      </c>
      <c r="J242" t="s">
        <v>37</v>
      </c>
      <c r="K242" t="s">
        <v>395</v>
      </c>
      <c r="L242">
        <v>10000000</v>
      </c>
      <c r="M242" t="s">
        <v>396</v>
      </c>
      <c r="N242" t="s">
        <v>620</v>
      </c>
      <c r="O242" s="1">
        <v>45474</v>
      </c>
      <c r="P242" t="s">
        <v>31</v>
      </c>
      <c r="Q242">
        <v>24466</v>
      </c>
      <c r="R242" t="s">
        <v>32</v>
      </c>
      <c r="U242" s="1">
        <v>45838</v>
      </c>
      <c r="V242" t="s">
        <v>31</v>
      </c>
      <c r="W242" t="s">
        <v>31</v>
      </c>
      <c r="X242" t="s">
        <v>621</v>
      </c>
    </row>
    <row r="243" spans="1:24" outlineLevel="2" x14ac:dyDescent="0.3">
      <c r="A243">
        <v>24466</v>
      </c>
      <c r="B243" t="s">
        <v>637</v>
      </c>
      <c r="C243">
        <v>805101</v>
      </c>
      <c r="D243" t="s">
        <v>60</v>
      </c>
      <c r="E243" s="9">
        <v>-525</v>
      </c>
      <c r="F243" s="2" t="s">
        <v>646</v>
      </c>
      <c r="G243">
        <v>45145288</v>
      </c>
      <c r="H243">
        <v>20</v>
      </c>
      <c r="I243">
        <v>33444</v>
      </c>
      <c r="J243" t="s">
        <v>647</v>
      </c>
      <c r="K243" t="s">
        <v>395</v>
      </c>
      <c r="L243">
        <v>10000000</v>
      </c>
      <c r="M243" t="s">
        <v>396</v>
      </c>
      <c r="N243" t="s">
        <v>620</v>
      </c>
      <c r="O243" s="1">
        <v>45240</v>
      </c>
      <c r="P243" t="s">
        <v>31</v>
      </c>
      <c r="Q243">
        <v>24466</v>
      </c>
      <c r="R243" t="s">
        <v>32</v>
      </c>
      <c r="U243" s="1">
        <v>45838</v>
      </c>
      <c r="V243" t="s">
        <v>31</v>
      </c>
      <c r="W243" t="s">
        <v>31</v>
      </c>
      <c r="X243" t="s">
        <v>621</v>
      </c>
    </row>
    <row r="244" spans="1:24" outlineLevel="2" x14ac:dyDescent="0.3">
      <c r="A244">
        <v>24466</v>
      </c>
      <c r="B244" t="s">
        <v>637</v>
      </c>
      <c r="C244">
        <v>805101</v>
      </c>
      <c r="D244" t="s">
        <v>60</v>
      </c>
      <c r="E244" s="9">
        <v>-1120</v>
      </c>
      <c r="F244" s="2" t="s">
        <v>53</v>
      </c>
      <c r="G244">
        <v>45146254</v>
      </c>
      <c r="H244">
        <v>140</v>
      </c>
      <c r="I244">
        <v>37574</v>
      </c>
      <c r="J244" t="s">
        <v>648</v>
      </c>
      <c r="K244" t="s">
        <v>395</v>
      </c>
      <c r="L244">
        <v>10000000</v>
      </c>
      <c r="M244" t="s">
        <v>396</v>
      </c>
      <c r="N244" t="s">
        <v>620</v>
      </c>
      <c r="O244" s="1">
        <v>45427</v>
      </c>
      <c r="P244" t="s">
        <v>31</v>
      </c>
      <c r="Q244">
        <v>24466</v>
      </c>
      <c r="R244" t="s">
        <v>32</v>
      </c>
      <c r="U244" s="1">
        <v>45838</v>
      </c>
      <c r="V244" t="s">
        <v>31</v>
      </c>
      <c r="W244" t="s">
        <v>31</v>
      </c>
      <c r="X244" t="s">
        <v>621</v>
      </c>
    </row>
    <row r="245" spans="1:24" outlineLevel="2" x14ac:dyDescent="0.3">
      <c r="A245">
        <v>24466</v>
      </c>
      <c r="B245" t="s">
        <v>637</v>
      </c>
      <c r="C245">
        <v>805101</v>
      </c>
      <c r="D245" t="s">
        <v>60</v>
      </c>
      <c r="E245" s="9">
        <v>-12320</v>
      </c>
      <c r="F245" s="2" t="s">
        <v>54</v>
      </c>
      <c r="G245">
        <v>45146254</v>
      </c>
      <c r="H245">
        <v>150</v>
      </c>
      <c r="I245">
        <v>37574</v>
      </c>
      <c r="J245" t="s">
        <v>648</v>
      </c>
      <c r="K245" t="s">
        <v>395</v>
      </c>
      <c r="L245">
        <v>10000000</v>
      </c>
      <c r="M245" t="s">
        <v>396</v>
      </c>
      <c r="N245" t="s">
        <v>620</v>
      </c>
      <c r="O245" s="1">
        <v>45427</v>
      </c>
      <c r="P245" t="s">
        <v>31</v>
      </c>
      <c r="Q245">
        <v>24466</v>
      </c>
      <c r="R245" t="s">
        <v>32</v>
      </c>
      <c r="U245" s="1">
        <v>45838</v>
      </c>
      <c r="V245" t="s">
        <v>31</v>
      </c>
      <c r="W245" t="s">
        <v>31</v>
      </c>
      <c r="X245" t="s">
        <v>621</v>
      </c>
    </row>
    <row r="246" spans="1:24" outlineLevel="2" x14ac:dyDescent="0.3">
      <c r="A246">
        <v>24466</v>
      </c>
      <c r="B246" t="s">
        <v>637</v>
      </c>
      <c r="C246">
        <v>805101</v>
      </c>
      <c r="D246" t="s">
        <v>60</v>
      </c>
      <c r="E246" s="9">
        <v>-12320</v>
      </c>
      <c r="F246" s="2" t="s">
        <v>51</v>
      </c>
      <c r="G246">
        <v>45146254</v>
      </c>
      <c r="H246">
        <v>130</v>
      </c>
      <c r="I246">
        <v>37574</v>
      </c>
      <c r="J246" t="s">
        <v>648</v>
      </c>
      <c r="K246" t="s">
        <v>395</v>
      </c>
      <c r="L246">
        <v>10000000</v>
      </c>
      <c r="M246" t="s">
        <v>396</v>
      </c>
      <c r="N246" t="s">
        <v>620</v>
      </c>
      <c r="O246" s="1">
        <v>45427</v>
      </c>
      <c r="P246" t="s">
        <v>31</v>
      </c>
      <c r="Q246">
        <v>24466</v>
      </c>
      <c r="R246" t="s">
        <v>32</v>
      </c>
      <c r="U246" s="1">
        <v>45838</v>
      </c>
      <c r="V246" t="s">
        <v>31</v>
      </c>
      <c r="W246" t="s">
        <v>31</v>
      </c>
      <c r="X246" t="s">
        <v>621</v>
      </c>
    </row>
    <row r="247" spans="1:24" outlineLevel="2" x14ac:dyDescent="0.3">
      <c r="A247">
        <v>24466</v>
      </c>
      <c r="B247" t="s">
        <v>637</v>
      </c>
      <c r="C247">
        <v>805101</v>
      </c>
      <c r="D247" t="s">
        <v>60</v>
      </c>
      <c r="E247" s="9">
        <v>-374.9</v>
      </c>
      <c r="F247" s="2" t="s">
        <v>649</v>
      </c>
      <c r="G247">
        <v>45146254</v>
      </c>
      <c r="H247">
        <v>90</v>
      </c>
      <c r="I247">
        <v>37574</v>
      </c>
      <c r="J247" t="s">
        <v>648</v>
      </c>
      <c r="K247" t="s">
        <v>395</v>
      </c>
      <c r="L247">
        <v>10000000</v>
      </c>
      <c r="M247" t="s">
        <v>396</v>
      </c>
      <c r="N247" t="s">
        <v>620</v>
      </c>
      <c r="O247" s="1">
        <v>45427</v>
      </c>
      <c r="P247" t="s">
        <v>31</v>
      </c>
      <c r="Q247">
        <v>24466</v>
      </c>
      <c r="R247" t="s">
        <v>32</v>
      </c>
      <c r="U247" s="1">
        <v>45838</v>
      </c>
      <c r="V247" t="s">
        <v>31</v>
      </c>
      <c r="W247" t="s">
        <v>31</v>
      </c>
      <c r="X247" t="s">
        <v>621</v>
      </c>
    </row>
    <row r="248" spans="1:24" outlineLevel="2" x14ac:dyDescent="0.3">
      <c r="A248">
        <v>24466</v>
      </c>
      <c r="B248" t="s">
        <v>637</v>
      </c>
      <c r="C248">
        <v>805101</v>
      </c>
      <c r="D248" t="s">
        <v>60</v>
      </c>
      <c r="E248" s="9">
        <v>-3521.53</v>
      </c>
      <c r="F248" s="2" t="s">
        <v>650</v>
      </c>
      <c r="G248">
        <v>45147412</v>
      </c>
      <c r="H248">
        <v>20</v>
      </c>
      <c r="I248">
        <v>33444</v>
      </c>
      <c r="J248" t="s">
        <v>647</v>
      </c>
      <c r="K248" t="s">
        <v>395</v>
      </c>
      <c r="L248">
        <v>10000000</v>
      </c>
      <c r="M248" t="s">
        <v>396</v>
      </c>
      <c r="N248" t="s">
        <v>620</v>
      </c>
      <c r="O248" s="1">
        <v>45643</v>
      </c>
      <c r="P248" t="s">
        <v>31</v>
      </c>
      <c r="Q248">
        <v>24466</v>
      </c>
      <c r="R248" t="s">
        <v>32</v>
      </c>
      <c r="U248" s="1">
        <v>45838</v>
      </c>
      <c r="V248" t="s">
        <v>31</v>
      </c>
      <c r="W248" t="s">
        <v>31</v>
      </c>
      <c r="X248" t="s">
        <v>621</v>
      </c>
    </row>
    <row r="249" spans="1:24" outlineLevel="2" x14ac:dyDescent="0.3">
      <c r="A249">
        <v>24466</v>
      </c>
      <c r="B249" t="s">
        <v>637</v>
      </c>
      <c r="C249">
        <v>805101</v>
      </c>
      <c r="D249" t="s">
        <v>60</v>
      </c>
      <c r="E249" s="9">
        <v>-9302.34</v>
      </c>
      <c r="F249" s="2" t="s">
        <v>651</v>
      </c>
      <c r="G249">
        <v>45147561</v>
      </c>
      <c r="H249">
        <v>20</v>
      </c>
      <c r="I249">
        <v>36969</v>
      </c>
      <c r="J249" t="s">
        <v>59</v>
      </c>
      <c r="K249" t="s">
        <v>395</v>
      </c>
      <c r="L249">
        <v>10000000</v>
      </c>
      <c r="M249" t="s">
        <v>396</v>
      </c>
      <c r="N249" t="s">
        <v>620</v>
      </c>
      <c r="O249" s="1">
        <v>45686</v>
      </c>
      <c r="P249" t="s">
        <v>31</v>
      </c>
      <c r="Q249">
        <v>24466</v>
      </c>
      <c r="R249" t="s">
        <v>32</v>
      </c>
      <c r="S249">
        <v>990749</v>
      </c>
      <c r="U249" s="1">
        <v>45838</v>
      </c>
      <c r="V249" t="s">
        <v>31</v>
      </c>
      <c r="W249" t="s">
        <v>31</v>
      </c>
      <c r="X249" t="s">
        <v>621</v>
      </c>
    </row>
    <row r="250" spans="1:24" outlineLevel="2" x14ac:dyDescent="0.3">
      <c r="A250">
        <v>24466</v>
      </c>
      <c r="B250" t="s">
        <v>637</v>
      </c>
      <c r="C250">
        <v>805101</v>
      </c>
      <c r="D250" t="s">
        <v>60</v>
      </c>
      <c r="E250" s="9">
        <v>-13012.66</v>
      </c>
      <c r="F250" s="2" t="s">
        <v>652</v>
      </c>
      <c r="G250">
        <v>45148391</v>
      </c>
      <c r="H250">
        <v>20</v>
      </c>
      <c r="I250">
        <v>35710</v>
      </c>
      <c r="J250" t="s">
        <v>653</v>
      </c>
      <c r="K250" t="s">
        <v>395</v>
      </c>
      <c r="L250">
        <v>10000000</v>
      </c>
      <c r="M250" t="s">
        <v>396</v>
      </c>
      <c r="N250" t="s">
        <v>620</v>
      </c>
      <c r="O250" s="1">
        <v>45810</v>
      </c>
      <c r="P250" t="s">
        <v>31</v>
      </c>
      <c r="Q250">
        <v>24466</v>
      </c>
      <c r="R250" t="s">
        <v>32</v>
      </c>
      <c r="U250" s="1">
        <v>45838</v>
      </c>
      <c r="V250" t="s">
        <v>31</v>
      </c>
      <c r="W250" t="s">
        <v>31</v>
      </c>
      <c r="X250" t="s">
        <v>621</v>
      </c>
    </row>
    <row r="251" spans="1:24" outlineLevel="1" x14ac:dyDescent="0.3">
      <c r="A251" s="6" t="s">
        <v>3008</v>
      </c>
      <c r="E251" s="9">
        <f>SUBTOTAL(9,E237:E250)</f>
        <v>-109137.14</v>
      </c>
      <c r="O251" s="1"/>
      <c r="U251" s="1"/>
    </row>
    <row r="252" spans="1:24" outlineLevel="2" x14ac:dyDescent="0.3">
      <c r="A252">
        <v>24468</v>
      </c>
      <c r="B252" t="s">
        <v>654</v>
      </c>
      <c r="C252">
        <v>805500</v>
      </c>
      <c r="D252" t="s">
        <v>71</v>
      </c>
      <c r="E252" s="9">
        <v>-1849</v>
      </c>
      <c r="F252" s="2" t="s">
        <v>655</v>
      </c>
      <c r="G252">
        <v>45148372</v>
      </c>
      <c r="H252">
        <v>30</v>
      </c>
      <c r="I252">
        <v>16698</v>
      </c>
      <c r="J252" t="s">
        <v>656</v>
      </c>
      <c r="K252" t="s">
        <v>395</v>
      </c>
      <c r="L252">
        <v>10000000</v>
      </c>
      <c r="M252" t="s">
        <v>396</v>
      </c>
      <c r="N252" t="s">
        <v>620</v>
      </c>
      <c r="O252" s="1">
        <v>45806</v>
      </c>
      <c r="P252" t="s">
        <v>31</v>
      </c>
      <c r="Q252">
        <v>24468</v>
      </c>
      <c r="R252" t="s">
        <v>32</v>
      </c>
      <c r="U252" s="1">
        <v>45838</v>
      </c>
      <c r="V252" t="s">
        <v>31</v>
      </c>
      <c r="W252" t="s">
        <v>31</v>
      </c>
      <c r="X252" t="s">
        <v>621</v>
      </c>
    </row>
    <row r="253" spans="1:24" outlineLevel="1" x14ac:dyDescent="0.3">
      <c r="A253" s="6" t="s">
        <v>3009</v>
      </c>
      <c r="E253" s="9">
        <f>SUBTOTAL(9,E252:E252)</f>
        <v>-1849</v>
      </c>
      <c r="O253" s="1"/>
      <c r="U253" s="1"/>
    </row>
    <row r="254" spans="1:24" outlineLevel="2" x14ac:dyDescent="0.3">
      <c r="A254">
        <v>24470</v>
      </c>
      <c r="B254" t="s">
        <v>657</v>
      </c>
      <c r="C254">
        <v>655200</v>
      </c>
      <c r="D254" t="s">
        <v>35</v>
      </c>
      <c r="E254" s="9">
        <v>-4518.6000000000004</v>
      </c>
      <c r="F254" s="2" t="s">
        <v>658</v>
      </c>
      <c r="G254">
        <v>45146542</v>
      </c>
      <c r="H254">
        <v>10</v>
      </c>
      <c r="I254">
        <v>16550</v>
      </c>
      <c r="J254" t="s">
        <v>659</v>
      </c>
      <c r="K254" t="s">
        <v>395</v>
      </c>
      <c r="L254">
        <v>10000000</v>
      </c>
      <c r="M254" t="s">
        <v>396</v>
      </c>
      <c r="N254" t="s">
        <v>620</v>
      </c>
      <c r="O254" s="1">
        <v>45474</v>
      </c>
      <c r="P254" t="s">
        <v>31</v>
      </c>
      <c r="Q254">
        <v>24470</v>
      </c>
      <c r="R254" t="s">
        <v>32</v>
      </c>
      <c r="U254" s="1">
        <v>45838</v>
      </c>
      <c r="V254" t="s">
        <v>31</v>
      </c>
      <c r="W254" t="s">
        <v>31</v>
      </c>
      <c r="X254" t="s">
        <v>621</v>
      </c>
    </row>
    <row r="255" spans="1:24" outlineLevel="2" x14ac:dyDescent="0.3">
      <c r="A255">
        <v>24470</v>
      </c>
      <c r="B255" t="s">
        <v>657</v>
      </c>
      <c r="C255">
        <v>750500</v>
      </c>
      <c r="D255" t="s">
        <v>426</v>
      </c>
      <c r="E255" s="9">
        <v>-684.28</v>
      </c>
      <c r="F255" s="2" t="s">
        <v>660</v>
      </c>
      <c r="G255">
        <v>45148442</v>
      </c>
      <c r="H255">
        <v>30</v>
      </c>
      <c r="I255">
        <v>36059</v>
      </c>
      <c r="J255" t="s">
        <v>661</v>
      </c>
      <c r="K255" t="s">
        <v>395</v>
      </c>
      <c r="L255">
        <v>10000000</v>
      </c>
      <c r="M255" t="s">
        <v>396</v>
      </c>
      <c r="N255" t="s">
        <v>620</v>
      </c>
      <c r="O255" s="1">
        <v>45813</v>
      </c>
      <c r="P255" t="s">
        <v>31</v>
      </c>
      <c r="Q255">
        <v>24470</v>
      </c>
      <c r="R255" t="s">
        <v>32</v>
      </c>
      <c r="U255" s="1">
        <v>45838</v>
      </c>
      <c r="V255" t="s">
        <v>31</v>
      </c>
      <c r="W255" t="s">
        <v>31</v>
      </c>
      <c r="X255" t="s">
        <v>621</v>
      </c>
    </row>
    <row r="256" spans="1:24" outlineLevel="2" x14ac:dyDescent="0.3">
      <c r="A256">
        <v>24470</v>
      </c>
      <c r="B256" t="s">
        <v>657</v>
      </c>
      <c r="C256">
        <v>750500</v>
      </c>
      <c r="D256" t="s">
        <v>426</v>
      </c>
      <c r="E256" s="9">
        <v>-1016.35</v>
      </c>
      <c r="F256" s="2" t="s">
        <v>662</v>
      </c>
      <c r="G256">
        <v>45148442</v>
      </c>
      <c r="H256">
        <v>60</v>
      </c>
      <c r="I256">
        <v>36059</v>
      </c>
      <c r="J256" t="s">
        <v>661</v>
      </c>
      <c r="K256" t="s">
        <v>395</v>
      </c>
      <c r="L256">
        <v>10000000</v>
      </c>
      <c r="M256" t="s">
        <v>396</v>
      </c>
      <c r="N256" t="s">
        <v>620</v>
      </c>
      <c r="O256" s="1">
        <v>45813</v>
      </c>
      <c r="P256" t="s">
        <v>31</v>
      </c>
      <c r="Q256">
        <v>24470</v>
      </c>
      <c r="R256" t="s">
        <v>32</v>
      </c>
      <c r="U256" s="1">
        <v>45838</v>
      </c>
      <c r="V256" t="s">
        <v>31</v>
      </c>
      <c r="W256" t="s">
        <v>31</v>
      </c>
      <c r="X256" t="s">
        <v>621</v>
      </c>
    </row>
    <row r="257" spans="1:24" outlineLevel="2" x14ac:dyDescent="0.3">
      <c r="A257">
        <v>24470</v>
      </c>
      <c r="B257" t="s">
        <v>657</v>
      </c>
      <c r="C257">
        <v>805300</v>
      </c>
      <c r="D257" t="s">
        <v>481</v>
      </c>
      <c r="E257" s="9">
        <v>-6357.82</v>
      </c>
      <c r="F257" s="2" t="s">
        <v>663</v>
      </c>
      <c r="G257">
        <v>45146952</v>
      </c>
      <c r="H257">
        <v>20</v>
      </c>
      <c r="I257">
        <v>715</v>
      </c>
      <c r="J257" t="s">
        <v>664</v>
      </c>
      <c r="K257" t="s">
        <v>395</v>
      </c>
      <c r="L257">
        <v>10000000</v>
      </c>
      <c r="M257" t="s">
        <v>396</v>
      </c>
      <c r="N257" t="s">
        <v>620</v>
      </c>
      <c r="O257" s="1">
        <v>45548</v>
      </c>
      <c r="P257" t="s">
        <v>31</v>
      </c>
      <c r="Q257">
        <v>24470</v>
      </c>
      <c r="R257" t="s">
        <v>32</v>
      </c>
      <c r="U257" s="1">
        <v>45838</v>
      </c>
      <c r="V257" t="s">
        <v>31</v>
      </c>
      <c r="W257" t="s">
        <v>31</v>
      </c>
      <c r="X257" t="s">
        <v>621</v>
      </c>
    </row>
    <row r="258" spans="1:24" outlineLevel="1" x14ac:dyDescent="0.3">
      <c r="A258" s="6" t="s">
        <v>3010</v>
      </c>
      <c r="E258" s="9">
        <f>SUBTOTAL(9,E254:E257)</f>
        <v>-12577.05</v>
      </c>
      <c r="O258" s="1"/>
      <c r="U258" s="1"/>
    </row>
    <row r="259" spans="1:24" outlineLevel="2" x14ac:dyDescent="0.3">
      <c r="A259">
        <v>24473</v>
      </c>
      <c r="B259" t="s">
        <v>665</v>
      </c>
      <c r="C259">
        <v>805200</v>
      </c>
      <c r="D259" t="s">
        <v>65</v>
      </c>
      <c r="E259" s="9">
        <v>-47250</v>
      </c>
      <c r="F259" s="2" t="s">
        <v>666</v>
      </c>
      <c r="G259">
        <v>45148582</v>
      </c>
      <c r="H259">
        <v>10</v>
      </c>
      <c r="I259">
        <v>38054</v>
      </c>
      <c r="J259" t="s">
        <v>67</v>
      </c>
      <c r="K259" t="s">
        <v>395</v>
      </c>
      <c r="L259">
        <v>10000000</v>
      </c>
      <c r="M259" t="s">
        <v>396</v>
      </c>
      <c r="N259" t="s">
        <v>620</v>
      </c>
      <c r="O259" s="1">
        <v>45830</v>
      </c>
      <c r="P259" t="s">
        <v>31</v>
      </c>
      <c r="Q259">
        <v>24473</v>
      </c>
      <c r="R259" t="s">
        <v>32</v>
      </c>
      <c r="U259" s="1">
        <v>45838</v>
      </c>
      <c r="V259" t="s">
        <v>31</v>
      </c>
      <c r="W259" t="s">
        <v>31</v>
      </c>
      <c r="X259" t="s">
        <v>621</v>
      </c>
    </row>
    <row r="260" spans="1:24" outlineLevel="2" x14ac:dyDescent="0.3">
      <c r="A260">
        <v>24473</v>
      </c>
      <c r="B260" t="s">
        <v>665</v>
      </c>
      <c r="C260">
        <v>805200</v>
      </c>
      <c r="D260" t="s">
        <v>65</v>
      </c>
      <c r="E260" s="9">
        <v>-9200</v>
      </c>
      <c r="F260" s="2" t="s">
        <v>667</v>
      </c>
      <c r="G260">
        <v>45148582</v>
      </c>
      <c r="H260">
        <v>30</v>
      </c>
      <c r="I260">
        <v>38054</v>
      </c>
      <c r="J260" t="s">
        <v>67</v>
      </c>
      <c r="K260" t="s">
        <v>395</v>
      </c>
      <c r="L260">
        <v>10000000</v>
      </c>
      <c r="M260" t="s">
        <v>396</v>
      </c>
      <c r="N260" t="s">
        <v>620</v>
      </c>
      <c r="O260" s="1">
        <v>45830</v>
      </c>
      <c r="P260" t="s">
        <v>31</v>
      </c>
      <c r="Q260">
        <v>24473</v>
      </c>
      <c r="R260" t="s">
        <v>32</v>
      </c>
      <c r="U260" s="1">
        <v>45838</v>
      </c>
      <c r="V260" t="s">
        <v>31</v>
      </c>
      <c r="W260" t="s">
        <v>31</v>
      </c>
      <c r="X260" t="s">
        <v>621</v>
      </c>
    </row>
    <row r="261" spans="1:24" outlineLevel="2" x14ac:dyDescent="0.3">
      <c r="A261">
        <v>24473</v>
      </c>
      <c r="B261" t="s">
        <v>665</v>
      </c>
      <c r="C261">
        <v>805500</v>
      </c>
      <c r="D261" t="s">
        <v>71</v>
      </c>
      <c r="E261" s="9">
        <v>-12500</v>
      </c>
      <c r="F261" s="2" t="s">
        <v>668</v>
      </c>
      <c r="G261">
        <v>45148582</v>
      </c>
      <c r="H261">
        <v>20</v>
      </c>
      <c r="I261">
        <v>38054</v>
      </c>
      <c r="J261" t="s">
        <v>67</v>
      </c>
      <c r="K261" t="s">
        <v>395</v>
      </c>
      <c r="L261">
        <v>10000000</v>
      </c>
      <c r="M261" t="s">
        <v>396</v>
      </c>
      <c r="N261" t="s">
        <v>620</v>
      </c>
      <c r="O261" s="1">
        <v>45830</v>
      </c>
      <c r="P261" t="s">
        <v>31</v>
      </c>
      <c r="Q261">
        <v>24473</v>
      </c>
      <c r="R261" t="s">
        <v>32</v>
      </c>
      <c r="U261" s="1">
        <v>45838</v>
      </c>
      <c r="V261" t="s">
        <v>31</v>
      </c>
      <c r="W261" t="s">
        <v>31</v>
      </c>
      <c r="X261" t="s">
        <v>621</v>
      </c>
    </row>
    <row r="262" spans="1:24" outlineLevel="2" x14ac:dyDescent="0.3">
      <c r="A262">
        <v>24473</v>
      </c>
      <c r="B262" t="s">
        <v>665</v>
      </c>
      <c r="C262">
        <v>805500</v>
      </c>
      <c r="D262" t="s">
        <v>71</v>
      </c>
      <c r="E262" s="9">
        <v>-8775</v>
      </c>
      <c r="F262" s="2" t="s">
        <v>669</v>
      </c>
      <c r="G262">
        <v>45148582</v>
      </c>
      <c r="H262">
        <v>40</v>
      </c>
      <c r="I262">
        <v>38054</v>
      </c>
      <c r="J262" t="s">
        <v>67</v>
      </c>
      <c r="K262" t="s">
        <v>395</v>
      </c>
      <c r="L262">
        <v>10000000</v>
      </c>
      <c r="M262" t="s">
        <v>396</v>
      </c>
      <c r="N262" t="s">
        <v>620</v>
      </c>
      <c r="O262" s="1">
        <v>45830</v>
      </c>
      <c r="P262" t="s">
        <v>31</v>
      </c>
      <c r="Q262">
        <v>24473</v>
      </c>
      <c r="R262" t="s">
        <v>32</v>
      </c>
      <c r="U262" s="1">
        <v>45838</v>
      </c>
      <c r="V262" t="s">
        <v>31</v>
      </c>
      <c r="W262" t="s">
        <v>31</v>
      </c>
      <c r="X262" t="s">
        <v>621</v>
      </c>
    </row>
    <row r="263" spans="1:24" outlineLevel="1" x14ac:dyDescent="0.3">
      <c r="A263" s="6" t="s">
        <v>3011</v>
      </c>
      <c r="E263" s="9">
        <f>SUBTOTAL(9,E259:E262)</f>
        <v>-77725</v>
      </c>
      <c r="O263" s="1"/>
      <c r="U263" s="1"/>
    </row>
    <row r="264" spans="1:24" outlineLevel="2" x14ac:dyDescent="0.3">
      <c r="A264">
        <v>24474</v>
      </c>
      <c r="B264" t="s">
        <v>670</v>
      </c>
      <c r="C264">
        <v>655200</v>
      </c>
      <c r="D264" t="s">
        <v>35</v>
      </c>
      <c r="E264" s="9">
        <v>-3721.92</v>
      </c>
      <c r="F264" s="2" t="s">
        <v>671</v>
      </c>
      <c r="G264">
        <v>45144721</v>
      </c>
      <c r="H264">
        <v>40</v>
      </c>
      <c r="I264">
        <v>36088</v>
      </c>
      <c r="J264" t="s">
        <v>672</v>
      </c>
      <c r="K264" t="s">
        <v>395</v>
      </c>
      <c r="L264">
        <v>10000000</v>
      </c>
      <c r="M264" t="s">
        <v>396</v>
      </c>
      <c r="N264" t="s">
        <v>620</v>
      </c>
      <c r="O264" s="1">
        <v>45127</v>
      </c>
      <c r="P264" t="s">
        <v>31</v>
      </c>
      <c r="Q264">
        <v>24474</v>
      </c>
      <c r="R264" t="s">
        <v>32</v>
      </c>
      <c r="U264" s="1">
        <v>45838</v>
      </c>
      <c r="V264" t="s">
        <v>31</v>
      </c>
      <c r="W264" t="s">
        <v>31</v>
      </c>
      <c r="X264" t="s">
        <v>621</v>
      </c>
    </row>
    <row r="265" spans="1:24" outlineLevel="2" x14ac:dyDescent="0.3">
      <c r="A265">
        <v>24474</v>
      </c>
      <c r="B265" t="s">
        <v>670</v>
      </c>
      <c r="C265">
        <v>655200</v>
      </c>
      <c r="D265" t="s">
        <v>35</v>
      </c>
      <c r="E265" s="9">
        <v>-11165.64</v>
      </c>
      <c r="F265" s="2" t="s">
        <v>673</v>
      </c>
      <c r="G265">
        <v>45144721</v>
      </c>
      <c r="H265">
        <v>50</v>
      </c>
      <c r="I265">
        <v>36088</v>
      </c>
      <c r="J265" t="s">
        <v>672</v>
      </c>
      <c r="K265" t="s">
        <v>395</v>
      </c>
      <c r="L265">
        <v>10000000</v>
      </c>
      <c r="M265" t="s">
        <v>396</v>
      </c>
      <c r="N265" t="s">
        <v>620</v>
      </c>
      <c r="O265" s="1">
        <v>45127</v>
      </c>
      <c r="P265" t="s">
        <v>31</v>
      </c>
      <c r="Q265">
        <v>24474</v>
      </c>
      <c r="R265" t="s">
        <v>32</v>
      </c>
      <c r="U265" s="1">
        <v>45838</v>
      </c>
      <c r="V265" t="s">
        <v>31</v>
      </c>
      <c r="W265" t="s">
        <v>31</v>
      </c>
      <c r="X265" t="s">
        <v>621</v>
      </c>
    </row>
    <row r="266" spans="1:24" outlineLevel="2" x14ac:dyDescent="0.3">
      <c r="A266">
        <v>24474</v>
      </c>
      <c r="B266" t="s">
        <v>670</v>
      </c>
      <c r="C266">
        <v>655200</v>
      </c>
      <c r="D266" t="s">
        <v>35</v>
      </c>
      <c r="E266" s="9">
        <v>-3721.92</v>
      </c>
      <c r="F266" s="2" t="s">
        <v>674</v>
      </c>
      <c r="G266">
        <v>45144721</v>
      </c>
      <c r="H266">
        <v>60</v>
      </c>
      <c r="I266">
        <v>36088</v>
      </c>
      <c r="J266" t="s">
        <v>672</v>
      </c>
      <c r="K266" t="s">
        <v>395</v>
      </c>
      <c r="L266">
        <v>10000000</v>
      </c>
      <c r="M266" t="s">
        <v>396</v>
      </c>
      <c r="N266" t="s">
        <v>620</v>
      </c>
      <c r="O266" s="1">
        <v>45127</v>
      </c>
      <c r="P266" t="s">
        <v>31</v>
      </c>
      <c r="Q266">
        <v>24474</v>
      </c>
      <c r="R266" t="s">
        <v>32</v>
      </c>
      <c r="U266" s="1">
        <v>45838</v>
      </c>
      <c r="V266" t="s">
        <v>31</v>
      </c>
      <c r="W266" t="s">
        <v>31</v>
      </c>
      <c r="X266" t="s">
        <v>621</v>
      </c>
    </row>
    <row r="267" spans="1:24" outlineLevel="2" x14ac:dyDescent="0.3">
      <c r="A267">
        <v>24474</v>
      </c>
      <c r="B267" t="s">
        <v>670</v>
      </c>
      <c r="C267">
        <v>665200</v>
      </c>
      <c r="D267" t="s">
        <v>38</v>
      </c>
      <c r="E267" s="9">
        <v>-20</v>
      </c>
      <c r="F267" s="2" t="s">
        <v>39</v>
      </c>
      <c r="G267">
        <v>45148113</v>
      </c>
      <c r="H267">
        <v>10</v>
      </c>
      <c r="I267">
        <v>27573</v>
      </c>
      <c r="J267" t="s">
        <v>37</v>
      </c>
      <c r="K267" t="s">
        <v>395</v>
      </c>
      <c r="L267">
        <v>10000000</v>
      </c>
      <c r="M267" t="s">
        <v>396</v>
      </c>
      <c r="N267" t="s">
        <v>620</v>
      </c>
      <c r="O267" s="1">
        <v>45777</v>
      </c>
      <c r="P267" t="s">
        <v>31</v>
      </c>
      <c r="Q267">
        <v>24474</v>
      </c>
      <c r="R267" t="s">
        <v>32</v>
      </c>
      <c r="U267" s="1">
        <v>45838</v>
      </c>
      <c r="V267" t="s">
        <v>31</v>
      </c>
      <c r="W267" t="s">
        <v>31</v>
      </c>
      <c r="X267" t="s">
        <v>621</v>
      </c>
    </row>
    <row r="268" spans="1:24" outlineLevel="2" x14ac:dyDescent="0.3">
      <c r="A268">
        <v>24474</v>
      </c>
      <c r="B268" t="s">
        <v>670</v>
      </c>
      <c r="C268">
        <v>665200</v>
      </c>
      <c r="D268" t="s">
        <v>38</v>
      </c>
      <c r="E268" s="9">
        <v>-200</v>
      </c>
      <c r="F268" s="2" t="s">
        <v>40</v>
      </c>
      <c r="G268">
        <v>45148113</v>
      </c>
      <c r="H268">
        <v>20</v>
      </c>
      <c r="I268">
        <v>27573</v>
      </c>
      <c r="J268" t="s">
        <v>37</v>
      </c>
      <c r="K268" t="s">
        <v>395</v>
      </c>
      <c r="L268">
        <v>10000000</v>
      </c>
      <c r="M268" t="s">
        <v>396</v>
      </c>
      <c r="N268" t="s">
        <v>620</v>
      </c>
      <c r="O268" s="1">
        <v>45777</v>
      </c>
      <c r="P268" t="s">
        <v>31</v>
      </c>
      <c r="Q268">
        <v>24474</v>
      </c>
      <c r="R268" t="s">
        <v>32</v>
      </c>
      <c r="U268" s="1">
        <v>45838</v>
      </c>
      <c r="V268" t="s">
        <v>31</v>
      </c>
      <c r="W268" t="s">
        <v>31</v>
      </c>
      <c r="X268" t="s">
        <v>621</v>
      </c>
    </row>
    <row r="269" spans="1:24" outlineLevel="2" x14ac:dyDescent="0.3">
      <c r="A269">
        <v>24474</v>
      </c>
      <c r="B269" t="s">
        <v>670</v>
      </c>
      <c r="C269">
        <v>750700</v>
      </c>
      <c r="D269" t="s">
        <v>675</v>
      </c>
      <c r="E269" s="9">
        <v>-56461.5</v>
      </c>
      <c r="F269" s="2" t="s">
        <v>429</v>
      </c>
      <c r="G269">
        <v>45143845</v>
      </c>
      <c r="H269">
        <v>60</v>
      </c>
      <c r="I269">
        <v>24928</v>
      </c>
      <c r="J269" t="s">
        <v>676</v>
      </c>
      <c r="K269" t="s">
        <v>395</v>
      </c>
      <c r="L269">
        <v>10000000</v>
      </c>
      <c r="M269" t="s">
        <v>396</v>
      </c>
      <c r="N269" t="s">
        <v>620</v>
      </c>
      <c r="O269" s="1">
        <v>45014</v>
      </c>
      <c r="P269" t="s">
        <v>31</v>
      </c>
      <c r="Q269">
        <v>24474</v>
      </c>
      <c r="R269" t="s">
        <v>32</v>
      </c>
      <c r="U269" s="1">
        <v>45838</v>
      </c>
      <c r="V269" t="s">
        <v>31</v>
      </c>
      <c r="W269" t="s">
        <v>31</v>
      </c>
      <c r="X269" t="s">
        <v>621</v>
      </c>
    </row>
    <row r="270" spans="1:24" outlineLevel="2" x14ac:dyDescent="0.3">
      <c r="A270">
        <v>24474</v>
      </c>
      <c r="B270" t="s">
        <v>670</v>
      </c>
      <c r="C270">
        <v>750700</v>
      </c>
      <c r="D270" t="s">
        <v>675</v>
      </c>
      <c r="E270" s="9">
        <v>-4500</v>
      </c>
      <c r="F270" s="2" t="s">
        <v>677</v>
      </c>
      <c r="G270">
        <v>45147302</v>
      </c>
      <c r="H270">
        <v>20</v>
      </c>
      <c r="I270">
        <v>34786</v>
      </c>
      <c r="J270" t="s">
        <v>678</v>
      </c>
      <c r="K270" t="s">
        <v>395</v>
      </c>
      <c r="L270">
        <v>10000000</v>
      </c>
      <c r="M270" t="s">
        <v>396</v>
      </c>
      <c r="N270" t="s">
        <v>620</v>
      </c>
      <c r="O270" s="1">
        <v>45616</v>
      </c>
      <c r="P270" t="s">
        <v>31</v>
      </c>
      <c r="Q270">
        <v>24474</v>
      </c>
      <c r="R270" t="s">
        <v>32</v>
      </c>
      <c r="U270" s="1">
        <v>45838</v>
      </c>
      <c r="V270" t="s">
        <v>31</v>
      </c>
      <c r="W270" t="s">
        <v>31</v>
      </c>
      <c r="X270" t="s">
        <v>621</v>
      </c>
    </row>
    <row r="271" spans="1:24" outlineLevel="2" x14ac:dyDescent="0.3">
      <c r="A271">
        <v>24474</v>
      </c>
      <c r="B271" t="s">
        <v>670</v>
      </c>
      <c r="C271">
        <v>805100</v>
      </c>
      <c r="D271" t="s">
        <v>48</v>
      </c>
      <c r="E271" s="9">
        <v>-8400</v>
      </c>
      <c r="F271" s="2" t="s">
        <v>679</v>
      </c>
      <c r="G271">
        <v>45147370</v>
      </c>
      <c r="H271">
        <v>30</v>
      </c>
      <c r="I271">
        <v>40103</v>
      </c>
      <c r="J271" t="s">
        <v>680</v>
      </c>
      <c r="K271" t="s">
        <v>395</v>
      </c>
      <c r="L271">
        <v>10000000</v>
      </c>
      <c r="M271" t="s">
        <v>396</v>
      </c>
      <c r="N271" t="s">
        <v>620</v>
      </c>
      <c r="O271" s="1">
        <v>45636</v>
      </c>
      <c r="P271" t="s">
        <v>31</v>
      </c>
      <c r="Q271">
        <v>24474</v>
      </c>
      <c r="R271" t="s">
        <v>32</v>
      </c>
      <c r="U271" s="1">
        <v>45838</v>
      </c>
      <c r="V271" t="s">
        <v>31</v>
      </c>
      <c r="W271" t="s">
        <v>31</v>
      </c>
      <c r="X271" t="s">
        <v>621</v>
      </c>
    </row>
    <row r="272" spans="1:24" outlineLevel="2" x14ac:dyDescent="0.3">
      <c r="A272">
        <v>24474</v>
      </c>
      <c r="B272" t="s">
        <v>670</v>
      </c>
      <c r="C272">
        <v>805100</v>
      </c>
      <c r="D272" t="s">
        <v>48</v>
      </c>
      <c r="E272" s="9">
        <v>-8400</v>
      </c>
      <c r="F272" s="2" t="s">
        <v>679</v>
      </c>
      <c r="G272">
        <v>45147370</v>
      </c>
      <c r="H272">
        <v>40</v>
      </c>
      <c r="I272">
        <v>40103</v>
      </c>
      <c r="J272" t="s">
        <v>680</v>
      </c>
      <c r="K272" t="s">
        <v>395</v>
      </c>
      <c r="L272">
        <v>10000000</v>
      </c>
      <c r="M272" t="s">
        <v>396</v>
      </c>
      <c r="N272" t="s">
        <v>620</v>
      </c>
      <c r="O272" s="1">
        <v>45636</v>
      </c>
      <c r="P272" t="s">
        <v>31</v>
      </c>
      <c r="Q272">
        <v>24474</v>
      </c>
      <c r="R272" t="s">
        <v>32</v>
      </c>
      <c r="U272" s="1">
        <v>45838</v>
      </c>
      <c r="V272" t="s">
        <v>31</v>
      </c>
      <c r="W272" t="s">
        <v>31</v>
      </c>
      <c r="X272" t="s">
        <v>621</v>
      </c>
    </row>
    <row r="273" spans="1:24" outlineLevel="2" x14ac:dyDescent="0.3">
      <c r="A273">
        <v>24474</v>
      </c>
      <c r="B273" t="s">
        <v>670</v>
      </c>
      <c r="C273">
        <v>805100</v>
      </c>
      <c r="D273" t="s">
        <v>48</v>
      </c>
      <c r="E273" s="9">
        <v>-8400</v>
      </c>
      <c r="F273" s="2" t="s">
        <v>681</v>
      </c>
      <c r="G273">
        <v>45147370</v>
      </c>
      <c r="H273">
        <v>50</v>
      </c>
      <c r="I273">
        <v>40103</v>
      </c>
      <c r="J273" t="s">
        <v>680</v>
      </c>
      <c r="K273" t="s">
        <v>395</v>
      </c>
      <c r="L273">
        <v>10000000</v>
      </c>
      <c r="M273" t="s">
        <v>396</v>
      </c>
      <c r="N273" t="s">
        <v>620</v>
      </c>
      <c r="O273" s="1">
        <v>45636</v>
      </c>
      <c r="P273" t="s">
        <v>31</v>
      </c>
      <c r="Q273">
        <v>24474</v>
      </c>
      <c r="R273" t="s">
        <v>32</v>
      </c>
      <c r="U273" s="1">
        <v>45838</v>
      </c>
      <c r="V273" t="s">
        <v>31</v>
      </c>
      <c r="W273" t="s">
        <v>31</v>
      </c>
      <c r="X273" t="s">
        <v>621</v>
      </c>
    </row>
    <row r="274" spans="1:24" outlineLevel="2" x14ac:dyDescent="0.3">
      <c r="A274">
        <v>24474</v>
      </c>
      <c r="B274" t="s">
        <v>670</v>
      </c>
      <c r="C274">
        <v>805100</v>
      </c>
      <c r="D274" t="s">
        <v>48</v>
      </c>
      <c r="E274" s="9">
        <v>-8400</v>
      </c>
      <c r="F274" s="2" t="s">
        <v>681</v>
      </c>
      <c r="G274">
        <v>45147370</v>
      </c>
      <c r="H274">
        <v>60</v>
      </c>
      <c r="I274">
        <v>40103</v>
      </c>
      <c r="J274" t="s">
        <v>680</v>
      </c>
      <c r="K274" t="s">
        <v>395</v>
      </c>
      <c r="L274">
        <v>10000000</v>
      </c>
      <c r="M274" t="s">
        <v>396</v>
      </c>
      <c r="N274" t="s">
        <v>620</v>
      </c>
      <c r="O274" s="1">
        <v>45636</v>
      </c>
      <c r="P274" t="s">
        <v>31</v>
      </c>
      <c r="Q274">
        <v>24474</v>
      </c>
      <c r="R274" t="s">
        <v>32</v>
      </c>
      <c r="U274" s="1">
        <v>45838</v>
      </c>
      <c r="V274" t="s">
        <v>31</v>
      </c>
      <c r="W274" t="s">
        <v>31</v>
      </c>
      <c r="X274" t="s">
        <v>621</v>
      </c>
    </row>
    <row r="275" spans="1:24" outlineLevel="2" x14ac:dyDescent="0.3">
      <c r="A275">
        <v>24474</v>
      </c>
      <c r="B275" t="s">
        <v>670</v>
      </c>
      <c r="C275">
        <v>805100</v>
      </c>
      <c r="D275" t="s">
        <v>48</v>
      </c>
      <c r="E275" s="9">
        <v>-8400</v>
      </c>
      <c r="F275" s="2" t="s">
        <v>682</v>
      </c>
      <c r="G275">
        <v>45147370</v>
      </c>
      <c r="H275">
        <v>70</v>
      </c>
      <c r="I275">
        <v>40103</v>
      </c>
      <c r="J275" t="s">
        <v>680</v>
      </c>
      <c r="K275" t="s">
        <v>395</v>
      </c>
      <c r="L275">
        <v>10000000</v>
      </c>
      <c r="M275" t="s">
        <v>396</v>
      </c>
      <c r="N275" t="s">
        <v>620</v>
      </c>
      <c r="O275" s="1">
        <v>45636</v>
      </c>
      <c r="P275" t="s">
        <v>31</v>
      </c>
      <c r="Q275">
        <v>24474</v>
      </c>
      <c r="R275" t="s">
        <v>32</v>
      </c>
      <c r="U275" s="1">
        <v>45838</v>
      </c>
      <c r="V275" t="s">
        <v>31</v>
      </c>
      <c r="W275" t="s">
        <v>31</v>
      </c>
      <c r="X275" t="s">
        <v>621</v>
      </c>
    </row>
    <row r="276" spans="1:24" outlineLevel="2" x14ac:dyDescent="0.3">
      <c r="A276">
        <v>24474</v>
      </c>
      <c r="B276" t="s">
        <v>670</v>
      </c>
      <c r="C276">
        <v>805100</v>
      </c>
      <c r="D276" t="s">
        <v>48</v>
      </c>
      <c r="E276" s="9">
        <v>-9216.66</v>
      </c>
      <c r="F276" s="2" t="s">
        <v>401</v>
      </c>
      <c r="G276">
        <v>45147482</v>
      </c>
      <c r="H276">
        <v>20</v>
      </c>
      <c r="I276">
        <v>37960</v>
      </c>
      <c r="J276" t="s">
        <v>683</v>
      </c>
      <c r="K276" t="s">
        <v>395</v>
      </c>
      <c r="L276">
        <v>10000000</v>
      </c>
      <c r="M276" t="s">
        <v>396</v>
      </c>
      <c r="N276" t="s">
        <v>620</v>
      </c>
      <c r="O276" s="1">
        <v>45671</v>
      </c>
      <c r="P276" t="s">
        <v>31</v>
      </c>
      <c r="Q276">
        <v>24474</v>
      </c>
      <c r="R276" t="s">
        <v>32</v>
      </c>
      <c r="U276" s="1">
        <v>45838</v>
      </c>
      <c r="V276" t="s">
        <v>31</v>
      </c>
      <c r="W276" t="s">
        <v>31</v>
      </c>
      <c r="X276" t="s">
        <v>621</v>
      </c>
    </row>
    <row r="277" spans="1:24" outlineLevel="2" x14ac:dyDescent="0.3">
      <c r="A277">
        <v>24474</v>
      </c>
      <c r="B277" t="s">
        <v>670</v>
      </c>
      <c r="C277">
        <v>805100</v>
      </c>
      <c r="D277" t="s">
        <v>48</v>
      </c>
      <c r="E277" s="9">
        <v>-7666.67</v>
      </c>
      <c r="F277" s="2" t="s">
        <v>652</v>
      </c>
      <c r="G277">
        <v>45148197</v>
      </c>
      <c r="H277">
        <v>20</v>
      </c>
      <c r="I277">
        <v>24857</v>
      </c>
      <c r="J277" t="s">
        <v>684</v>
      </c>
      <c r="K277" t="s">
        <v>395</v>
      </c>
      <c r="L277">
        <v>10000000</v>
      </c>
      <c r="M277" t="s">
        <v>396</v>
      </c>
      <c r="N277" t="s">
        <v>620</v>
      </c>
      <c r="O277" s="1">
        <v>45789</v>
      </c>
      <c r="P277" t="s">
        <v>31</v>
      </c>
      <c r="Q277">
        <v>24474</v>
      </c>
      <c r="R277" t="s">
        <v>32</v>
      </c>
      <c r="U277" s="1">
        <v>45838</v>
      </c>
      <c r="V277" t="s">
        <v>31</v>
      </c>
      <c r="W277" t="s">
        <v>31</v>
      </c>
      <c r="X277" t="s">
        <v>621</v>
      </c>
    </row>
    <row r="278" spans="1:24" outlineLevel="2" x14ac:dyDescent="0.3">
      <c r="A278">
        <v>24474</v>
      </c>
      <c r="B278" t="s">
        <v>670</v>
      </c>
      <c r="C278">
        <v>805100</v>
      </c>
      <c r="D278" t="s">
        <v>48</v>
      </c>
      <c r="E278" s="9">
        <v>-333.33</v>
      </c>
      <c r="F278" s="2" t="s">
        <v>685</v>
      </c>
      <c r="G278">
        <v>45148197</v>
      </c>
      <c r="H278">
        <v>30</v>
      </c>
      <c r="I278">
        <v>24857</v>
      </c>
      <c r="J278" t="s">
        <v>684</v>
      </c>
      <c r="K278" t="s">
        <v>395</v>
      </c>
      <c r="L278">
        <v>10000000</v>
      </c>
      <c r="M278" t="s">
        <v>396</v>
      </c>
      <c r="N278" t="s">
        <v>620</v>
      </c>
      <c r="O278" s="1">
        <v>45789</v>
      </c>
      <c r="P278" t="s">
        <v>31</v>
      </c>
      <c r="Q278">
        <v>24474</v>
      </c>
      <c r="R278" t="s">
        <v>32</v>
      </c>
      <c r="U278" s="1">
        <v>45838</v>
      </c>
      <c r="V278" t="s">
        <v>31</v>
      </c>
      <c r="W278" t="s">
        <v>31</v>
      </c>
      <c r="X278" t="s">
        <v>621</v>
      </c>
    </row>
    <row r="279" spans="1:24" outlineLevel="2" x14ac:dyDescent="0.3">
      <c r="A279">
        <v>24474</v>
      </c>
      <c r="B279" t="s">
        <v>670</v>
      </c>
      <c r="C279">
        <v>805100</v>
      </c>
      <c r="D279" t="s">
        <v>48</v>
      </c>
      <c r="E279" s="9">
        <v>-7666.67</v>
      </c>
      <c r="F279" s="2" t="s">
        <v>686</v>
      </c>
      <c r="G279">
        <v>45148197</v>
      </c>
      <c r="H279">
        <v>40</v>
      </c>
      <c r="I279">
        <v>24857</v>
      </c>
      <c r="J279" t="s">
        <v>684</v>
      </c>
      <c r="K279" t="s">
        <v>395</v>
      </c>
      <c r="L279">
        <v>10000000</v>
      </c>
      <c r="M279" t="s">
        <v>396</v>
      </c>
      <c r="N279" t="s">
        <v>620</v>
      </c>
      <c r="O279" s="1">
        <v>45789</v>
      </c>
      <c r="P279" t="s">
        <v>31</v>
      </c>
      <c r="Q279">
        <v>24474</v>
      </c>
      <c r="R279" t="s">
        <v>32</v>
      </c>
      <c r="U279" s="1">
        <v>45838</v>
      </c>
      <c r="V279" t="s">
        <v>31</v>
      </c>
      <c r="W279" t="s">
        <v>31</v>
      </c>
      <c r="X279" t="s">
        <v>621</v>
      </c>
    </row>
    <row r="280" spans="1:24" outlineLevel="2" x14ac:dyDescent="0.3">
      <c r="A280">
        <v>24474</v>
      </c>
      <c r="B280" t="s">
        <v>670</v>
      </c>
      <c r="C280">
        <v>805100</v>
      </c>
      <c r="D280" t="s">
        <v>48</v>
      </c>
      <c r="E280" s="9">
        <v>-333.33</v>
      </c>
      <c r="F280" s="2" t="s">
        <v>687</v>
      </c>
      <c r="G280">
        <v>45148197</v>
      </c>
      <c r="H280">
        <v>50</v>
      </c>
      <c r="I280">
        <v>24857</v>
      </c>
      <c r="J280" t="s">
        <v>684</v>
      </c>
      <c r="K280" t="s">
        <v>395</v>
      </c>
      <c r="L280">
        <v>10000000</v>
      </c>
      <c r="M280" t="s">
        <v>396</v>
      </c>
      <c r="N280" t="s">
        <v>620</v>
      </c>
      <c r="O280" s="1">
        <v>45789</v>
      </c>
      <c r="P280" t="s">
        <v>31</v>
      </c>
      <c r="Q280">
        <v>24474</v>
      </c>
      <c r="R280" t="s">
        <v>32</v>
      </c>
      <c r="U280" s="1">
        <v>45838</v>
      </c>
      <c r="V280" t="s">
        <v>31</v>
      </c>
      <c r="W280" t="s">
        <v>31</v>
      </c>
      <c r="X280" t="s">
        <v>621</v>
      </c>
    </row>
    <row r="281" spans="1:24" outlineLevel="2" x14ac:dyDescent="0.3">
      <c r="A281">
        <v>24474</v>
      </c>
      <c r="B281" t="s">
        <v>670</v>
      </c>
      <c r="C281">
        <v>805100</v>
      </c>
      <c r="D281" t="s">
        <v>48</v>
      </c>
      <c r="E281" s="9">
        <v>-7666.67</v>
      </c>
      <c r="F281" s="2" t="s">
        <v>688</v>
      </c>
      <c r="G281">
        <v>45148197</v>
      </c>
      <c r="H281">
        <v>60</v>
      </c>
      <c r="I281">
        <v>24857</v>
      </c>
      <c r="J281" t="s">
        <v>684</v>
      </c>
      <c r="K281" t="s">
        <v>395</v>
      </c>
      <c r="L281">
        <v>10000000</v>
      </c>
      <c r="M281" t="s">
        <v>396</v>
      </c>
      <c r="N281" t="s">
        <v>620</v>
      </c>
      <c r="O281" s="1">
        <v>45789</v>
      </c>
      <c r="P281" t="s">
        <v>31</v>
      </c>
      <c r="Q281">
        <v>24474</v>
      </c>
      <c r="R281" t="s">
        <v>32</v>
      </c>
      <c r="U281" s="1">
        <v>45838</v>
      </c>
      <c r="V281" t="s">
        <v>31</v>
      </c>
      <c r="W281" t="s">
        <v>31</v>
      </c>
      <c r="X281" t="s">
        <v>621</v>
      </c>
    </row>
    <row r="282" spans="1:24" outlineLevel="2" x14ac:dyDescent="0.3">
      <c r="A282">
        <v>24474</v>
      </c>
      <c r="B282" t="s">
        <v>670</v>
      </c>
      <c r="C282">
        <v>805101</v>
      </c>
      <c r="D282" t="s">
        <v>60</v>
      </c>
      <c r="E282" s="9">
        <v>-125000</v>
      </c>
      <c r="F282" s="2" t="s">
        <v>689</v>
      </c>
      <c r="G282">
        <v>45140102</v>
      </c>
      <c r="H282">
        <v>50</v>
      </c>
      <c r="I282">
        <v>32886</v>
      </c>
      <c r="J282" t="s">
        <v>690</v>
      </c>
      <c r="K282" t="s">
        <v>395</v>
      </c>
      <c r="L282">
        <v>10000000</v>
      </c>
      <c r="M282" t="s">
        <v>396</v>
      </c>
      <c r="N282" t="s">
        <v>620</v>
      </c>
      <c r="O282" s="1">
        <v>44378</v>
      </c>
      <c r="P282" t="s">
        <v>31</v>
      </c>
      <c r="Q282">
        <v>24474</v>
      </c>
      <c r="R282" t="s">
        <v>32</v>
      </c>
      <c r="U282" s="1">
        <v>45838</v>
      </c>
      <c r="V282" t="s">
        <v>31</v>
      </c>
      <c r="W282" t="s">
        <v>31</v>
      </c>
      <c r="X282" t="s">
        <v>621</v>
      </c>
    </row>
    <row r="283" spans="1:24" outlineLevel="2" x14ac:dyDescent="0.3">
      <c r="A283">
        <v>24474</v>
      </c>
      <c r="B283" t="s">
        <v>670</v>
      </c>
      <c r="C283">
        <v>805101</v>
      </c>
      <c r="D283" t="s">
        <v>60</v>
      </c>
      <c r="E283" s="9">
        <v>-130000</v>
      </c>
      <c r="F283" s="2" t="s">
        <v>691</v>
      </c>
      <c r="G283">
        <v>45140102</v>
      </c>
      <c r="H283">
        <v>60</v>
      </c>
      <c r="I283">
        <v>32886</v>
      </c>
      <c r="J283" t="s">
        <v>690</v>
      </c>
      <c r="K283" t="s">
        <v>395</v>
      </c>
      <c r="L283">
        <v>10000000</v>
      </c>
      <c r="M283" t="s">
        <v>396</v>
      </c>
      <c r="N283" t="s">
        <v>620</v>
      </c>
      <c r="O283" s="1">
        <v>44378</v>
      </c>
      <c r="P283" t="s">
        <v>31</v>
      </c>
      <c r="Q283">
        <v>24474</v>
      </c>
      <c r="R283" t="s">
        <v>32</v>
      </c>
      <c r="U283" s="1">
        <v>45838</v>
      </c>
      <c r="V283" t="s">
        <v>31</v>
      </c>
      <c r="W283" t="s">
        <v>31</v>
      </c>
      <c r="X283" t="s">
        <v>621</v>
      </c>
    </row>
    <row r="284" spans="1:24" outlineLevel="2" x14ac:dyDescent="0.3">
      <c r="A284">
        <v>24474</v>
      </c>
      <c r="B284" t="s">
        <v>670</v>
      </c>
      <c r="C284">
        <v>805101</v>
      </c>
      <c r="D284" t="s">
        <v>60</v>
      </c>
      <c r="E284" s="9">
        <v>-18908.060000000001</v>
      </c>
      <c r="F284" s="2" t="s">
        <v>692</v>
      </c>
      <c r="G284">
        <v>45143466</v>
      </c>
      <c r="H284">
        <v>70</v>
      </c>
      <c r="I284">
        <v>32507</v>
      </c>
      <c r="J284" t="s">
        <v>693</v>
      </c>
      <c r="K284" t="s">
        <v>395</v>
      </c>
      <c r="L284">
        <v>10000000</v>
      </c>
      <c r="M284" t="s">
        <v>396</v>
      </c>
      <c r="N284" t="s">
        <v>620</v>
      </c>
      <c r="O284" s="1">
        <v>44937</v>
      </c>
      <c r="P284" t="s">
        <v>31</v>
      </c>
      <c r="Q284">
        <v>24474</v>
      </c>
      <c r="R284" t="s">
        <v>32</v>
      </c>
      <c r="U284" s="1">
        <v>45838</v>
      </c>
      <c r="V284" t="s">
        <v>31</v>
      </c>
      <c r="W284" t="s">
        <v>31</v>
      </c>
      <c r="X284" t="s">
        <v>621</v>
      </c>
    </row>
    <row r="285" spans="1:24" outlineLevel="2" x14ac:dyDescent="0.3">
      <c r="A285">
        <v>24474</v>
      </c>
      <c r="B285" t="s">
        <v>670</v>
      </c>
      <c r="C285">
        <v>805101</v>
      </c>
      <c r="D285" t="s">
        <v>60</v>
      </c>
      <c r="E285" s="9">
        <v>-6445.54</v>
      </c>
      <c r="F285" s="2" t="s">
        <v>671</v>
      </c>
      <c r="G285">
        <v>45144748</v>
      </c>
      <c r="H285">
        <v>40</v>
      </c>
      <c r="I285">
        <v>25143</v>
      </c>
      <c r="J285" t="s">
        <v>694</v>
      </c>
      <c r="K285" t="s">
        <v>395</v>
      </c>
      <c r="L285">
        <v>10000000</v>
      </c>
      <c r="M285" t="s">
        <v>396</v>
      </c>
      <c r="N285" t="s">
        <v>620</v>
      </c>
      <c r="O285" s="1">
        <v>45132</v>
      </c>
      <c r="P285" t="s">
        <v>31</v>
      </c>
      <c r="Q285">
        <v>24474</v>
      </c>
      <c r="R285" t="s">
        <v>32</v>
      </c>
      <c r="U285" s="1">
        <v>45838</v>
      </c>
      <c r="V285" t="s">
        <v>31</v>
      </c>
      <c r="W285" t="s">
        <v>31</v>
      </c>
      <c r="X285" t="s">
        <v>621</v>
      </c>
    </row>
    <row r="286" spans="1:24" outlineLevel="2" x14ac:dyDescent="0.3">
      <c r="A286">
        <v>24474</v>
      </c>
      <c r="B286" t="s">
        <v>670</v>
      </c>
      <c r="C286">
        <v>805101</v>
      </c>
      <c r="D286" t="s">
        <v>60</v>
      </c>
      <c r="E286" s="9">
        <v>-0.01</v>
      </c>
      <c r="F286" s="2" t="s">
        <v>673</v>
      </c>
      <c r="G286">
        <v>45144748</v>
      </c>
      <c r="H286">
        <v>50</v>
      </c>
      <c r="I286">
        <v>25143</v>
      </c>
      <c r="J286" t="s">
        <v>694</v>
      </c>
      <c r="K286" t="s">
        <v>395</v>
      </c>
      <c r="L286">
        <v>10000000</v>
      </c>
      <c r="M286" t="s">
        <v>396</v>
      </c>
      <c r="N286" t="s">
        <v>620</v>
      </c>
      <c r="O286" s="1">
        <v>45132</v>
      </c>
      <c r="P286" t="s">
        <v>31</v>
      </c>
      <c r="Q286">
        <v>24474</v>
      </c>
      <c r="R286" t="s">
        <v>32</v>
      </c>
      <c r="U286" s="1">
        <v>45838</v>
      </c>
      <c r="V286" t="s">
        <v>31</v>
      </c>
      <c r="W286" t="s">
        <v>31</v>
      </c>
      <c r="X286" t="s">
        <v>621</v>
      </c>
    </row>
    <row r="287" spans="1:24" outlineLevel="2" x14ac:dyDescent="0.3">
      <c r="A287">
        <v>24474</v>
      </c>
      <c r="B287" t="s">
        <v>670</v>
      </c>
      <c r="C287">
        <v>805101</v>
      </c>
      <c r="D287" t="s">
        <v>60</v>
      </c>
      <c r="E287" s="9">
        <v>-0.01</v>
      </c>
      <c r="F287" s="2" t="s">
        <v>674</v>
      </c>
      <c r="G287">
        <v>45144748</v>
      </c>
      <c r="H287">
        <v>60</v>
      </c>
      <c r="I287">
        <v>25143</v>
      </c>
      <c r="J287" t="s">
        <v>694</v>
      </c>
      <c r="K287" t="s">
        <v>395</v>
      </c>
      <c r="L287">
        <v>10000000</v>
      </c>
      <c r="M287" t="s">
        <v>396</v>
      </c>
      <c r="N287" t="s">
        <v>620</v>
      </c>
      <c r="O287" s="1">
        <v>45132</v>
      </c>
      <c r="P287" t="s">
        <v>31</v>
      </c>
      <c r="Q287">
        <v>24474</v>
      </c>
      <c r="R287" t="s">
        <v>32</v>
      </c>
      <c r="U287" s="1">
        <v>45838</v>
      </c>
      <c r="V287" t="s">
        <v>31</v>
      </c>
      <c r="W287" t="s">
        <v>31</v>
      </c>
      <c r="X287" t="s">
        <v>621</v>
      </c>
    </row>
    <row r="288" spans="1:24" outlineLevel="2" x14ac:dyDescent="0.3">
      <c r="A288">
        <v>24474</v>
      </c>
      <c r="B288" t="s">
        <v>670</v>
      </c>
      <c r="C288">
        <v>805101</v>
      </c>
      <c r="D288" t="s">
        <v>60</v>
      </c>
      <c r="E288" s="9">
        <v>-1860.88</v>
      </c>
      <c r="F288" s="2" t="s">
        <v>695</v>
      </c>
      <c r="G288">
        <v>45145228</v>
      </c>
      <c r="H288">
        <v>40</v>
      </c>
      <c r="I288">
        <v>715</v>
      </c>
      <c r="J288" t="s">
        <v>664</v>
      </c>
      <c r="K288" t="s">
        <v>395</v>
      </c>
      <c r="L288">
        <v>10000000</v>
      </c>
      <c r="M288" t="s">
        <v>396</v>
      </c>
      <c r="N288" t="s">
        <v>620</v>
      </c>
      <c r="O288" s="1">
        <v>45225</v>
      </c>
      <c r="P288" t="s">
        <v>31</v>
      </c>
      <c r="Q288">
        <v>24474</v>
      </c>
      <c r="R288" t="s">
        <v>32</v>
      </c>
      <c r="U288" s="1">
        <v>45838</v>
      </c>
      <c r="V288" t="s">
        <v>31</v>
      </c>
      <c r="W288" t="s">
        <v>31</v>
      </c>
      <c r="X288" t="s">
        <v>621</v>
      </c>
    </row>
    <row r="289" spans="1:24" outlineLevel="2" x14ac:dyDescent="0.3">
      <c r="A289">
        <v>24474</v>
      </c>
      <c r="B289" t="s">
        <v>670</v>
      </c>
      <c r="C289">
        <v>805101</v>
      </c>
      <c r="D289" t="s">
        <v>60</v>
      </c>
      <c r="E289" s="9">
        <v>-5582.65</v>
      </c>
      <c r="F289" s="2" t="s">
        <v>696</v>
      </c>
      <c r="G289">
        <v>45145228</v>
      </c>
      <c r="H289">
        <v>50</v>
      </c>
      <c r="I289">
        <v>715</v>
      </c>
      <c r="J289" t="s">
        <v>664</v>
      </c>
      <c r="K289" t="s">
        <v>395</v>
      </c>
      <c r="L289">
        <v>10000000</v>
      </c>
      <c r="M289" t="s">
        <v>396</v>
      </c>
      <c r="N289" t="s">
        <v>620</v>
      </c>
      <c r="O289" s="1">
        <v>45225</v>
      </c>
      <c r="P289" t="s">
        <v>31</v>
      </c>
      <c r="Q289">
        <v>24474</v>
      </c>
      <c r="R289" t="s">
        <v>32</v>
      </c>
      <c r="U289" s="1">
        <v>45838</v>
      </c>
      <c r="V289" t="s">
        <v>31</v>
      </c>
      <c r="W289" t="s">
        <v>31</v>
      </c>
      <c r="X289" t="s">
        <v>621</v>
      </c>
    </row>
    <row r="290" spans="1:24" outlineLevel="2" x14ac:dyDescent="0.3">
      <c r="A290">
        <v>24474</v>
      </c>
      <c r="B290" t="s">
        <v>670</v>
      </c>
      <c r="C290">
        <v>805101</v>
      </c>
      <c r="D290" t="s">
        <v>60</v>
      </c>
      <c r="E290" s="9">
        <v>-1860.89</v>
      </c>
      <c r="F290" s="2" t="s">
        <v>697</v>
      </c>
      <c r="G290">
        <v>45145228</v>
      </c>
      <c r="H290">
        <v>60</v>
      </c>
      <c r="I290">
        <v>715</v>
      </c>
      <c r="J290" t="s">
        <v>664</v>
      </c>
      <c r="K290" t="s">
        <v>395</v>
      </c>
      <c r="L290">
        <v>10000000</v>
      </c>
      <c r="M290" t="s">
        <v>396</v>
      </c>
      <c r="N290" t="s">
        <v>620</v>
      </c>
      <c r="O290" s="1">
        <v>45225</v>
      </c>
      <c r="P290" t="s">
        <v>31</v>
      </c>
      <c r="Q290">
        <v>24474</v>
      </c>
      <c r="R290" t="s">
        <v>32</v>
      </c>
      <c r="U290" s="1">
        <v>45838</v>
      </c>
      <c r="V290" t="s">
        <v>31</v>
      </c>
      <c r="W290" t="s">
        <v>31</v>
      </c>
      <c r="X290" t="s">
        <v>621</v>
      </c>
    </row>
    <row r="291" spans="1:24" outlineLevel="2" x14ac:dyDescent="0.3">
      <c r="A291">
        <v>24474</v>
      </c>
      <c r="B291" t="s">
        <v>670</v>
      </c>
      <c r="C291">
        <v>805101</v>
      </c>
      <c r="D291" t="s">
        <v>60</v>
      </c>
      <c r="E291" s="9">
        <v>-6669</v>
      </c>
      <c r="F291" s="2" t="s">
        <v>695</v>
      </c>
      <c r="G291">
        <v>45145228</v>
      </c>
      <c r="H291">
        <v>100</v>
      </c>
      <c r="I291">
        <v>715</v>
      </c>
      <c r="J291" t="s">
        <v>664</v>
      </c>
      <c r="K291" t="s">
        <v>395</v>
      </c>
      <c r="L291">
        <v>10000000</v>
      </c>
      <c r="M291" t="s">
        <v>396</v>
      </c>
      <c r="N291" t="s">
        <v>620</v>
      </c>
      <c r="O291" s="1">
        <v>45225</v>
      </c>
      <c r="P291" t="s">
        <v>31</v>
      </c>
      <c r="Q291">
        <v>24474</v>
      </c>
      <c r="R291" t="s">
        <v>32</v>
      </c>
      <c r="U291" s="1">
        <v>45838</v>
      </c>
      <c r="V291" t="s">
        <v>31</v>
      </c>
      <c r="W291" t="s">
        <v>31</v>
      </c>
      <c r="X291" t="s">
        <v>621</v>
      </c>
    </row>
    <row r="292" spans="1:24" outlineLevel="2" x14ac:dyDescent="0.3">
      <c r="A292">
        <v>24474</v>
      </c>
      <c r="B292" t="s">
        <v>670</v>
      </c>
      <c r="C292">
        <v>805101</v>
      </c>
      <c r="D292" t="s">
        <v>60</v>
      </c>
      <c r="E292" s="9">
        <v>-20007</v>
      </c>
      <c r="F292" s="2" t="s">
        <v>696</v>
      </c>
      <c r="G292">
        <v>45145228</v>
      </c>
      <c r="H292">
        <v>110</v>
      </c>
      <c r="I292">
        <v>715</v>
      </c>
      <c r="J292" t="s">
        <v>664</v>
      </c>
      <c r="K292" t="s">
        <v>395</v>
      </c>
      <c r="L292">
        <v>10000000</v>
      </c>
      <c r="M292" t="s">
        <v>396</v>
      </c>
      <c r="N292" t="s">
        <v>620</v>
      </c>
      <c r="O292" s="1">
        <v>45225</v>
      </c>
      <c r="P292" t="s">
        <v>31</v>
      </c>
      <c r="Q292">
        <v>24474</v>
      </c>
      <c r="R292" t="s">
        <v>32</v>
      </c>
      <c r="U292" s="1">
        <v>45838</v>
      </c>
      <c r="V292" t="s">
        <v>31</v>
      </c>
      <c r="W292" t="s">
        <v>31</v>
      </c>
      <c r="X292" t="s">
        <v>621</v>
      </c>
    </row>
    <row r="293" spans="1:24" outlineLevel="2" x14ac:dyDescent="0.3">
      <c r="A293">
        <v>24474</v>
      </c>
      <c r="B293" t="s">
        <v>670</v>
      </c>
      <c r="C293">
        <v>805101</v>
      </c>
      <c r="D293" t="s">
        <v>60</v>
      </c>
      <c r="E293" s="9">
        <v>-6669</v>
      </c>
      <c r="F293" s="2" t="s">
        <v>697</v>
      </c>
      <c r="G293">
        <v>45145228</v>
      </c>
      <c r="H293">
        <v>120</v>
      </c>
      <c r="I293">
        <v>715</v>
      </c>
      <c r="J293" t="s">
        <v>664</v>
      </c>
      <c r="K293" t="s">
        <v>395</v>
      </c>
      <c r="L293">
        <v>10000000</v>
      </c>
      <c r="M293" t="s">
        <v>396</v>
      </c>
      <c r="N293" t="s">
        <v>620</v>
      </c>
      <c r="O293" s="1">
        <v>45225</v>
      </c>
      <c r="P293" t="s">
        <v>31</v>
      </c>
      <c r="Q293">
        <v>24474</v>
      </c>
      <c r="R293" t="s">
        <v>32</v>
      </c>
      <c r="U293" s="1">
        <v>45838</v>
      </c>
      <c r="V293" t="s">
        <v>31</v>
      </c>
      <c r="W293" t="s">
        <v>31</v>
      </c>
      <c r="X293" t="s">
        <v>621</v>
      </c>
    </row>
    <row r="294" spans="1:24" outlineLevel="2" x14ac:dyDescent="0.3">
      <c r="A294">
        <v>24474</v>
      </c>
      <c r="B294" t="s">
        <v>670</v>
      </c>
      <c r="C294">
        <v>805101</v>
      </c>
      <c r="D294" t="s">
        <v>60</v>
      </c>
      <c r="E294" s="9">
        <v>-1436.62</v>
      </c>
      <c r="F294" s="2" t="s">
        <v>695</v>
      </c>
      <c r="G294">
        <v>45145228</v>
      </c>
      <c r="H294">
        <v>160</v>
      </c>
      <c r="I294">
        <v>715</v>
      </c>
      <c r="J294" t="s">
        <v>664</v>
      </c>
      <c r="K294" t="s">
        <v>395</v>
      </c>
      <c r="L294">
        <v>10000000</v>
      </c>
      <c r="M294" t="s">
        <v>396</v>
      </c>
      <c r="N294" t="s">
        <v>620</v>
      </c>
      <c r="O294" s="1">
        <v>45225</v>
      </c>
      <c r="P294" t="s">
        <v>31</v>
      </c>
      <c r="Q294">
        <v>24474</v>
      </c>
      <c r="R294" t="s">
        <v>32</v>
      </c>
      <c r="U294" s="1">
        <v>45838</v>
      </c>
      <c r="V294" t="s">
        <v>31</v>
      </c>
      <c r="W294" t="s">
        <v>31</v>
      </c>
      <c r="X294" t="s">
        <v>621</v>
      </c>
    </row>
    <row r="295" spans="1:24" outlineLevel="2" x14ac:dyDescent="0.3">
      <c r="A295">
        <v>24474</v>
      </c>
      <c r="B295" t="s">
        <v>670</v>
      </c>
      <c r="C295">
        <v>805101</v>
      </c>
      <c r="D295" t="s">
        <v>60</v>
      </c>
      <c r="E295" s="9">
        <v>-4309.8500000000004</v>
      </c>
      <c r="F295" s="2" t="s">
        <v>696</v>
      </c>
      <c r="G295">
        <v>45145228</v>
      </c>
      <c r="H295">
        <v>170</v>
      </c>
      <c r="I295">
        <v>715</v>
      </c>
      <c r="J295" t="s">
        <v>664</v>
      </c>
      <c r="K295" t="s">
        <v>395</v>
      </c>
      <c r="L295">
        <v>10000000</v>
      </c>
      <c r="M295" t="s">
        <v>396</v>
      </c>
      <c r="N295" t="s">
        <v>620</v>
      </c>
      <c r="O295" s="1">
        <v>45225</v>
      </c>
      <c r="P295" t="s">
        <v>31</v>
      </c>
      <c r="Q295">
        <v>24474</v>
      </c>
      <c r="R295" t="s">
        <v>32</v>
      </c>
      <c r="U295" s="1">
        <v>45838</v>
      </c>
      <c r="V295" t="s">
        <v>31</v>
      </c>
      <c r="W295" t="s">
        <v>31</v>
      </c>
      <c r="X295" t="s">
        <v>621</v>
      </c>
    </row>
    <row r="296" spans="1:24" outlineLevel="2" x14ac:dyDescent="0.3">
      <c r="A296">
        <v>24474</v>
      </c>
      <c r="B296" t="s">
        <v>670</v>
      </c>
      <c r="C296">
        <v>805101</v>
      </c>
      <c r="D296" t="s">
        <v>60</v>
      </c>
      <c r="E296" s="9">
        <v>-1436.63</v>
      </c>
      <c r="F296" s="2" t="s">
        <v>697</v>
      </c>
      <c r="G296">
        <v>45145228</v>
      </c>
      <c r="H296">
        <v>180</v>
      </c>
      <c r="I296">
        <v>715</v>
      </c>
      <c r="J296" t="s">
        <v>664</v>
      </c>
      <c r="K296" t="s">
        <v>395</v>
      </c>
      <c r="L296">
        <v>10000000</v>
      </c>
      <c r="M296" t="s">
        <v>396</v>
      </c>
      <c r="N296" t="s">
        <v>620</v>
      </c>
      <c r="O296" s="1">
        <v>45225</v>
      </c>
      <c r="P296" t="s">
        <v>31</v>
      </c>
      <c r="Q296">
        <v>24474</v>
      </c>
      <c r="R296" t="s">
        <v>32</v>
      </c>
      <c r="U296" s="1">
        <v>45838</v>
      </c>
      <c r="V296" t="s">
        <v>31</v>
      </c>
      <c r="W296" t="s">
        <v>31</v>
      </c>
      <c r="X296" t="s">
        <v>621</v>
      </c>
    </row>
    <row r="297" spans="1:24" outlineLevel="2" x14ac:dyDescent="0.3">
      <c r="A297">
        <v>24474</v>
      </c>
      <c r="B297" t="s">
        <v>670</v>
      </c>
      <c r="C297">
        <v>805101</v>
      </c>
      <c r="D297" t="s">
        <v>60</v>
      </c>
      <c r="E297" s="9">
        <v>-1221.73</v>
      </c>
      <c r="F297" s="2" t="s">
        <v>519</v>
      </c>
      <c r="G297">
        <v>45146602</v>
      </c>
      <c r="H297">
        <v>20</v>
      </c>
      <c r="I297">
        <v>24732</v>
      </c>
      <c r="J297" t="s">
        <v>698</v>
      </c>
      <c r="K297" t="s">
        <v>395</v>
      </c>
      <c r="L297">
        <v>10000000</v>
      </c>
      <c r="M297" t="s">
        <v>396</v>
      </c>
      <c r="N297" t="s">
        <v>620</v>
      </c>
      <c r="O297" s="1">
        <v>45484</v>
      </c>
      <c r="P297" t="s">
        <v>31</v>
      </c>
      <c r="Q297">
        <v>24474</v>
      </c>
      <c r="R297" t="s">
        <v>32</v>
      </c>
      <c r="U297" s="1">
        <v>45838</v>
      </c>
      <c r="V297" t="s">
        <v>31</v>
      </c>
      <c r="W297" t="s">
        <v>31</v>
      </c>
      <c r="X297" t="s">
        <v>621</v>
      </c>
    </row>
    <row r="298" spans="1:24" outlineLevel="2" x14ac:dyDescent="0.3">
      <c r="A298">
        <v>24474</v>
      </c>
      <c r="B298" t="s">
        <v>670</v>
      </c>
      <c r="C298">
        <v>805101</v>
      </c>
      <c r="D298" t="s">
        <v>60</v>
      </c>
      <c r="E298" s="9">
        <v>-4359</v>
      </c>
      <c r="F298" s="2" t="s">
        <v>124</v>
      </c>
      <c r="G298">
        <v>45146612</v>
      </c>
      <c r="H298">
        <v>20</v>
      </c>
      <c r="I298">
        <v>33159</v>
      </c>
      <c r="J298" t="s">
        <v>699</v>
      </c>
      <c r="K298" t="s">
        <v>395</v>
      </c>
      <c r="L298">
        <v>10000000</v>
      </c>
      <c r="M298" t="s">
        <v>396</v>
      </c>
      <c r="N298" t="s">
        <v>620</v>
      </c>
      <c r="O298" s="1">
        <v>45488</v>
      </c>
      <c r="P298" t="s">
        <v>31</v>
      </c>
      <c r="Q298">
        <v>24474</v>
      </c>
      <c r="R298" t="s">
        <v>32</v>
      </c>
      <c r="U298" s="1">
        <v>45838</v>
      </c>
      <c r="V298" t="s">
        <v>31</v>
      </c>
      <c r="W298" t="s">
        <v>31</v>
      </c>
      <c r="X298" t="s">
        <v>621</v>
      </c>
    </row>
    <row r="299" spans="1:24" outlineLevel="2" x14ac:dyDescent="0.3">
      <c r="A299">
        <v>24474</v>
      </c>
      <c r="B299" t="s">
        <v>670</v>
      </c>
      <c r="C299">
        <v>805101</v>
      </c>
      <c r="D299" t="s">
        <v>60</v>
      </c>
      <c r="E299" s="9">
        <v>-4791.67</v>
      </c>
      <c r="F299" s="2" t="s">
        <v>700</v>
      </c>
      <c r="G299">
        <v>45147194</v>
      </c>
      <c r="H299">
        <v>20</v>
      </c>
      <c r="I299">
        <v>26323</v>
      </c>
      <c r="J299" t="s">
        <v>701</v>
      </c>
      <c r="K299" t="s">
        <v>395</v>
      </c>
      <c r="L299">
        <v>10000000</v>
      </c>
      <c r="M299" t="s">
        <v>396</v>
      </c>
      <c r="N299" t="s">
        <v>620</v>
      </c>
      <c r="O299" s="1">
        <v>45594</v>
      </c>
      <c r="P299" t="s">
        <v>31</v>
      </c>
      <c r="Q299">
        <v>24474</v>
      </c>
      <c r="R299" t="s">
        <v>32</v>
      </c>
      <c r="U299" s="1">
        <v>45838</v>
      </c>
      <c r="V299" t="s">
        <v>31</v>
      </c>
      <c r="W299" t="s">
        <v>31</v>
      </c>
      <c r="X299" t="s">
        <v>621</v>
      </c>
    </row>
    <row r="300" spans="1:24" outlineLevel="2" x14ac:dyDescent="0.3">
      <c r="A300">
        <v>24474</v>
      </c>
      <c r="B300" t="s">
        <v>670</v>
      </c>
      <c r="C300">
        <v>805101</v>
      </c>
      <c r="D300" t="s">
        <v>60</v>
      </c>
      <c r="E300" s="9">
        <v>-5318.72</v>
      </c>
      <c r="F300" s="2" t="s">
        <v>702</v>
      </c>
      <c r="G300">
        <v>45147283</v>
      </c>
      <c r="H300">
        <v>20</v>
      </c>
      <c r="I300">
        <v>34158</v>
      </c>
      <c r="J300" t="s">
        <v>703</v>
      </c>
      <c r="K300" t="s">
        <v>395</v>
      </c>
      <c r="L300">
        <v>10000000</v>
      </c>
      <c r="M300" t="s">
        <v>396</v>
      </c>
      <c r="N300" t="s">
        <v>620</v>
      </c>
      <c r="O300" s="1">
        <v>45614</v>
      </c>
      <c r="P300" t="s">
        <v>31</v>
      </c>
      <c r="Q300">
        <v>24474</v>
      </c>
      <c r="R300" t="s">
        <v>32</v>
      </c>
      <c r="U300" s="1">
        <v>45838</v>
      </c>
      <c r="V300" t="s">
        <v>31</v>
      </c>
      <c r="W300" t="s">
        <v>31</v>
      </c>
      <c r="X300" t="s">
        <v>621</v>
      </c>
    </row>
    <row r="301" spans="1:24" outlineLevel="2" x14ac:dyDescent="0.3">
      <c r="A301">
        <v>24474</v>
      </c>
      <c r="B301" t="s">
        <v>670</v>
      </c>
      <c r="C301">
        <v>805101</v>
      </c>
      <c r="D301" t="s">
        <v>60</v>
      </c>
      <c r="E301" s="9">
        <v>-45815</v>
      </c>
      <c r="F301" s="2" t="s">
        <v>704</v>
      </c>
      <c r="G301">
        <v>45147458</v>
      </c>
      <c r="H301">
        <v>20</v>
      </c>
      <c r="I301">
        <v>35848</v>
      </c>
      <c r="J301" t="s">
        <v>705</v>
      </c>
      <c r="K301" t="s">
        <v>395</v>
      </c>
      <c r="L301">
        <v>10000000</v>
      </c>
      <c r="M301" t="s">
        <v>396</v>
      </c>
      <c r="N301" t="s">
        <v>620</v>
      </c>
      <c r="O301" s="1">
        <v>45667</v>
      </c>
      <c r="P301" t="s">
        <v>31</v>
      </c>
      <c r="Q301">
        <v>24474</v>
      </c>
      <c r="R301" t="s">
        <v>32</v>
      </c>
      <c r="U301" s="1">
        <v>45838</v>
      </c>
      <c r="V301" t="s">
        <v>31</v>
      </c>
      <c r="W301" t="s">
        <v>31</v>
      </c>
      <c r="X301" t="s">
        <v>621</v>
      </c>
    </row>
    <row r="302" spans="1:24" outlineLevel="2" x14ac:dyDescent="0.3">
      <c r="A302">
        <v>24474</v>
      </c>
      <c r="B302" t="s">
        <v>670</v>
      </c>
      <c r="C302">
        <v>805101</v>
      </c>
      <c r="D302" t="s">
        <v>60</v>
      </c>
      <c r="E302" s="9">
        <v>-34388.519999999997</v>
      </c>
      <c r="F302" s="2" t="s">
        <v>706</v>
      </c>
      <c r="G302">
        <v>45147458</v>
      </c>
      <c r="H302">
        <v>30</v>
      </c>
      <c r="I302">
        <v>35848</v>
      </c>
      <c r="J302" t="s">
        <v>705</v>
      </c>
      <c r="K302" t="s">
        <v>395</v>
      </c>
      <c r="L302">
        <v>10000000</v>
      </c>
      <c r="M302" t="s">
        <v>396</v>
      </c>
      <c r="N302" t="s">
        <v>620</v>
      </c>
      <c r="O302" s="1">
        <v>45667</v>
      </c>
      <c r="P302" t="s">
        <v>31</v>
      </c>
      <c r="Q302">
        <v>24474</v>
      </c>
      <c r="R302" t="s">
        <v>32</v>
      </c>
      <c r="U302" s="1">
        <v>45838</v>
      </c>
      <c r="V302" t="s">
        <v>31</v>
      </c>
      <c r="W302" t="s">
        <v>31</v>
      </c>
      <c r="X302" t="s">
        <v>621</v>
      </c>
    </row>
    <row r="303" spans="1:24" outlineLevel="2" x14ac:dyDescent="0.3">
      <c r="A303">
        <v>24474</v>
      </c>
      <c r="B303" t="s">
        <v>670</v>
      </c>
      <c r="C303">
        <v>805101</v>
      </c>
      <c r="D303" t="s">
        <v>60</v>
      </c>
      <c r="E303" s="9">
        <v>-48143.93</v>
      </c>
      <c r="F303" s="2" t="s">
        <v>707</v>
      </c>
      <c r="G303">
        <v>45147458</v>
      </c>
      <c r="H303">
        <v>40</v>
      </c>
      <c r="I303">
        <v>35848</v>
      </c>
      <c r="J303" t="s">
        <v>705</v>
      </c>
      <c r="K303" t="s">
        <v>395</v>
      </c>
      <c r="L303">
        <v>10000000</v>
      </c>
      <c r="M303" t="s">
        <v>396</v>
      </c>
      <c r="N303" t="s">
        <v>620</v>
      </c>
      <c r="O303" s="1">
        <v>45667</v>
      </c>
      <c r="P303" t="s">
        <v>31</v>
      </c>
      <c r="Q303">
        <v>24474</v>
      </c>
      <c r="R303" t="s">
        <v>32</v>
      </c>
      <c r="U303" s="1">
        <v>45838</v>
      </c>
      <c r="V303" t="s">
        <v>31</v>
      </c>
      <c r="W303" t="s">
        <v>31</v>
      </c>
      <c r="X303" t="s">
        <v>621</v>
      </c>
    </row>
    <row r="304" spans="1:24" outlineLevel="2" x14ac:dyDescent="0.3">
      <c r="A304">
        <v>24474</v>
      </c>
      <c r="B304" t="s">
        <v>670</v>
      </c>
      <c r="C304">
        <v>805101</v>
      </c>
      <c r="D304" t="s">
        <v>60</v>
      </c>
      <c r="E304" s="9">
        <v>-34388.519999999997</v>
      </c>
      <c r="F304" s="2" t="s">
        <v>708</v>
      </c>
      <c r="G304">
        <v>45147458</v>
      </c>
      <c r="H304">
        <v>50</v>
      </c>
      <c r="I304">
        <v>35848</v>
      </c>
      <c r="J304" t="s">
        <v>705</v>
      </c>
      <c r="K304" t="s">
        <v>395</v>
      </c>
      <c r="L304">
        <v>10000000</v>
      </c>
      <c r="M304" t="s">
        <v>396</v>
      </c>
      <c r="N304" t="s">
        <v>620</v>
      </c>
      <c r="O304" s="1">
        <v>45667</v>
      </c>
      <c r="P304" t="s">
        <v>31</v>
      </c>
      <c r="Q304">
        <v>24474</v>
      </c>
      <c r="R304" t="s">
        <v>32</v>
      </c>
      <c r="U304" s="1">
        <v>45838</v>
      </c>
      <c r="V304" t="s">
        <v>31</v>
      </c>
      <c r="W304" t="s">
        <v>31</v>
      </c>
      <c r="X304" t="s">
        <v>621</v>
      </c>
    </row>
    <row r="305" spans="1:24" outlineLevel="2" x14ac:dyDescent="0.3">
      <c r="A305">
        <v>24474</v>
      </c>
      <c r="B305" t="s">
        <v>670</v>
      </c>
      <c r="C305">
        <v>805101</v>
      </c>
      <c r="D305" t="s">
        <v>60</v>
      </c>
      <c r="E305" s="9">
        <v>-48143.93</v>
      </c>
      <c r="F305" s="2" t="s">
        <v>709</v>
      </c>
      <c r="G305">
        <v>45147458</v>
      </c>
      <c r="H305">
        <v>60</v>
      </c>
      <c r="I305">
        <v>35848</v>
      </c>
      <c r="J305" t="s">
        <v>705</v>
      </c>
      <c r="K305" t="s">
        <v>395</v>
      </c>
      <c r="L305">
        <v>10000000</v>
      </c>
      <c r="M305" t="s">
        <v>396</v>
      </c>
      <c r="N305" t="s">
        <v>620</v>
      </c>
      <c r="O305" s="1">
        <v>45667</v>
      </c>
      <c r="P305" t="s">
        <v>31</v>
      </c>
      <c r="Q305">
        <v>24474</v>
      </c>
      <c r="R305" t="s">
        <v>32</v>
      </c>
      <c r="U305" s="1">
        <v>45838</v>
      </c>
      <c r="V305" t="s">
        <v>31</v>
      </c>
      <c r="W305" t="s">
        <v>31</v>
      </c>
      <c r="X305" t="s">
        <v>621</v>
      </c>
    </row>
    <row r="306" spans="1:24" outlineLevel="2" x14ac:dyDescent="0.3">
      <c r="A306">
        <v>24474</v>
      </c>
      <c r="B306" t="s">
        <v>670</v>
      </c>
      <c r="C306">
        <v>805101</v>
      </c>
      <c r="D306" t="s">
        <v>60</v>
      </c>
      <c r="E306" s="9">
        <v>-12102.58</v>
      </c>
      <c r="F306" s="2" t="s">
        <v>710</v>
      </c>
      <c r="G306">
        <v>45148047</v>
      </c>
      <c r="H306">
        <v>50</v>
      </c>
      <c r="I306">
        <v>36059</v>
      </c>
      <c r="J306" t="s">
        <v>661</v>
      </c>
      <c r="K306" t="s">
        <v>395</v>
      </c>
      <c r="L306">
        <v>10000000</v>
      </c>
      <c r="M306" t="s">
        <v>396</v>
      </c>
      <c r="N306" t="s">
        <v>620</v>
      </c>
      <c r="O306" s="1">
        <v>45771</v>
      </c>
      <c r="P306" t="s">
        <v>31</v>
      </c>
      <c r="Q306">
        <v>24474</v>
      </c>
      <c r="R306" t="s">
        <v>32</v>
      </c>
      <c r="U306" s="1">
        <v>45838</v>
      </c>
      <c r="V306" t="s">
        <v>31</v>
      </c>
      <c r="W306" t="s">
        <v>31</v>
      </c>
      <c r="X306" t="s">
        <v>621</v>
      </c>
    </row>
    <row r="307" spans="1:24" outlineLevel="2" x14ac:dyDescent="0.3">
      <c r="A307">
        <v>24474</v>
      </c>
      <c r="B307" t="s">
        <v>670</v>
      </c>
      <c r="C307">
        <v>805101</v>
      </c>
      <c r="D307" t="s">
        <v>60</v>
      </c>
      <c r="E307" s="9">
        <v>-72615.5</v>
      </c>
      <c r="F307" s="2" t="s">
        <v>711</v>
      </c>
      <c r="G307">
        <v>45148047</v>
      </c>
      <c r="H307">
        <v>40</v>
      </c>
      <c r="I307">
        <v>36059</v>
      </c>
      <c r="J307" t="s">
        <v>661</v>
      </c>
      <c r="K307" t="s">
        <v>395</v>
      </c>
      <c r="L307">
        <v>10000000</v>
      </c>
      <c r="M307" t="s">
        <v>396</v>
      </c>
      <c r="N307" t="s">
        <v>620</v>
      </c>
      <c r="O307" s="1">
        <v>45771</v>
      </c>
      <c r="P307" t="s">
        <v>31</v>
      </c>
      <c r="Q307">
        <v>24474</v>
      </c>
      <c r="R307" t="s">
        <v>32</v>
      </c>
      <c r="U307" s="1">
        <v>45838</v>
      </c>
      <c r="V307" t="s">
        <v>31</v>
      </c>
      <c r="W307" t="s">
        <v>31</v>
      </c>
      <c r="X307" t="s">
        <v>621</v>
      </c>
    </row>
    <row r="308" spans="1:24" outlineLevel="2" x14ac:dyDescent="0.3">
      <c r="A308">
        <v>24474</v>
      </c>
      <c r="B308" t="s">
        <v>670</v>
      </c>
      <c r="C308">
        <v>805101</v>
      </c>
      <c r="D308" t="s">
        <v>60</v>
      </c>
      <c r="E308" s="9">
        <v>-21510.13</v>
      </c>
      <c r="F308" s="2" t="s">
        <v>710</v>
      </c>
      <c r="G308">
        <v>45148047</v>
      </c>
      <c r="H308">
        <v>20</v>
      </c>
      <c r="I308">
        <v>36059</v>
      </c>
      <c r="J308" t="s">
        <v>661</v>
      </c>
      <c r="K308" t="s">
        <v>395</v>
      </c>
      <c r="L308">
        <v>10000000</v>
      </c>
      <c r="M308" t="s">
        <v>396</v>
      </c>
      <c r="N308" t="s">
        <v>620</v>
      </c>
      <c r="O308" s="1">
        <v>45771</v>
      </c>
      <c r="P308" t="s">
        <v>31</v>
      </c>
      <c r="Q308">
        <v>24474</v>
      </c>
      <c r="R308" t="s">
        <v>32</v>
      </c>
      <c r="U308" s="1">
        <v>45838</v>
      </c>
      <c r="V308" t="s">
        <v>31</v>
      </c>
      <c r="W308" t="s">
        <v>31</v>
      </c>
      <c r="X308" t="s">
        <v>621</v>
      </c>
    </row>
    <row r="309" spans="1:24" outlineLevel="2" x14ac:dyDescent="0.3">
      <c r="A309">
        <v>24474</v>
      </c>
      <c r="B309" t="s">
        <v>670</v>
      </c>
      <c r="C309">
        <v>805300</v>
      </c>
      <c r="D309" t="s">
        <v>481</v>
      </c>
      <c r="E309" s="9">
        <v>-27478.83</v>
      </c>
      <c r="F309" s="2" t="s">
        <v>692</v>
      </c>
      <c r="G309">
        <v>45147496</v>
      </c>
      <c r="H309">
        <v>20</v>
      </c>
      <c r="I309">
        <v>35734</v>
      </c>
      <c r="J309" t="s">
        <v>712</v>
      </c>
      <c r="K309" t="s">
        <v>395</v>
      </c>
      <c r="L309">
        <v>10000000</v>
      </c>
      <c r="M309" t="s">
        <v>396</v>
      </c>
      <c r="N309" t="s">
        <v>620</v>
      </c>
      <c r="O309" s="1">
        <v>45677</v>
      </c>
      <c r="P309" t="s">
        <v>31</v>
      </c>
      <c r="Q309">
        <v>24474</v>
      </c>
      <c r="R309" t="s">
        <v>32</v>
      </c>
      <c r="U309" s="1">
        <v>45838</v>
      </c>
      <c r="V309" t="s">
        <v>31</v>
      </c>
      <c r="W309" t="s">
        <v>31</v>
      </c>
      <c r="X309" t="s">
        <v>621</v>
      </c>
    </row>
    <row r="310" spans="1:24" outlineLevel="1" x14ac:dyDescent="0.3">
      <c r="A310" s="6" t="s">
        <v>3012</v>
      </c>
      <c r="E310" s="9">
        <f>SUBTOTAL(9,E264:E309)</f>
        <v>-845138.51</v>
      </c>
      <c r="O310" s="1"/>
      <c r="U310" s="1"/>
    </row>
    <row r="311" spans="1:24" outlineLevel="2" x14ac:dyDescent="0.3">
      <c r="A311">
        <v>24475</v>
      </c>
      <c r="B311" t="s">
        <v>713</v>
      </c>
      <c r="C311">
        <v>665200</v>
      </c>
      <c r="D311" t="s">
        <v>38</v>
      </c>
      <c r="E311" s="9">
        <v>-1260</v>
      </c>
      <c r="F311" s="2" t="s">
        <v>714</v>
      </c>
      <c r="G311">
        <v>45147208</v>
      </c>
      <c r="H311">
        <v>20</v>
      </c>
      <c r="I311">
        <v>10336</v>
      </c>
      <c r="J311" t="s">
        <v>628</v>
      </c>
      <c r="K311" t="s">
        <v>395</v>
      </c>
      <c r="L311">
        <v>10000000</v>
      </c>
      <c r="M311" t="s">
        <v>396</v>
      </c>
      <c r="N311" t="s">
        <v>620</v>
      </c>
      <c r="O311" s="1">
        <v>45595</v>
      </c>
      <c r="P311" t="s">
        <v>31</v>
      </c>
      <c r="Q311">
        <v>24475</v>
      </c>
      <c r="R311" t="s">
        <v>32</v>
      </c>
      <c r="U311" s="1">
        <v>45838</v>
      </c>
      <c r="V311" t="s">
        <v>31</v>
      </c>
      <c r="W311" t="s">
        <v>31</v>
      </c>
      <c r="X311" t="s">
        <v>621</v>
      </c>
    </row>
    <row r="312" spans="1:24" outlineLevel="2" x14ac:dyDescent="0.3">
      <c r="A312">
        <v>24475</v>
      </c>
      <c r="B312" t="s">
        <v>713</v>
      </c>
      <c r="C312">
        <v>805100</v>
      </c>
      <c r="D312" t="s">
        <v>48</v>
      </c>
      <c r="E312" s="9">
        <v>-71875</v>
      </c>
      <c r="F312" s="2" t="s">
        <v>715</v>
      </c>
      <c r="G312">
        <v>45145381</v>
      </c>
      <c r="H312">
        <v>60</v>
      </c>
      <c r="I312">
        <v>25122</v>
      </c>
      <c r="J312" t="s">
        <v>716</v>
      </c>
      <c r="K312" t="s">
        <v>395</v>
      </c>
      <c r="L312">
        <v>10000000</v>
      </c>
      <c r="M312" t="s">
        <v>396</v>
      </c>
      <c r="N312" t="s">
        <v>620</v>
      </c>
      <c r="O312" s="1">
        <v>45266</v>
      </c>
      <c r="P312" t="s">
        <v>31</v>
      </c>
      <c r="Q312">
        <v>24475</v>
      </c>
      <c r="R312" t="s">
        <v>32</v>
      </c>
      <c r="U312" s="1">
        <v>45838</v>
      </c>
      <c r="V312" t="s">
        <v>31</v>
      </c>
      <c r="W312" t="s">
        <v>31</v>
      </c>
      <c r="X312" t="s">
        <v>621</v>
      </c>
    </row>
    <row r="313" spans="1:24" outlineLevel="2" x14ac:dyDescent="0.3">
      <c r="A313">
        <v>24475</v>
      </c>
      <c r="B313" t="s">
        <v>713</v>
      </c>
      <c r="C313">
        <v>805100</v>
      </c>
      <c r="D313" t="s">
        <v>48</v>
      </c>
      <c r="E313" s="9">
        <v>-3125</v>
      </c>
      <c r="F313" s="2" t="s">
        <v>717</v>
      </c>
      <c r="G313">
        <v>45145381</v>
      </c>
      <c r="H313">
        <v>50</v>
      </c>
      <c r="I313">
        <v>25122</v>
      </c>
      <c r="J313" t="s">
        <v>716</v>
      </c>
      <c r="K313" t="s">
        <v>395</v>
      </c>
      <c r="L313">
        <v>10000000</v>
      </c>
      <c r="M313" t="s">
        <v>396</v>
      </c>
      <c r="N313" t="s">
        <v>620</v>
      </c>
      <c r="O313" s="1">
        <v>45266</v>
      </c>
      <c r="P313" t="s">
        <v>31</v>
      </c>
      <c r="Q313">
        <v>24475</v>
      </c>
      <c r="R313" t="s">
        <v>32</v>
      </c>
      <c r="U313" s="1">
        <v>45838</v>
      </c>
      <c r="V313" t="s">
        <v>31</v>
      </c>
      <c r="W313" t="s">
        <v>31</v>
      </c>
      <c r="X313" t="s">
        <v>621</v>
      </c>
    </row>
    <row r="314" spans="1:24" outlineLevel="2" x14ac:dyDescent="0.3">
      <c r="A314">
        <v>24475</v>
      </c>
      <c r="B314" t="s">
        <v>713</v>
      </c>
      <c r="C314">
        <v>805100</v>
      </c>
      <c r="D314" t="s">
        <v>48</v>
      </c>
      <c r="E314" s="9">
        <v>-71875</v>
      </c>
      <c r="F314" s="2" t="s">
        <v>718</v>
      </c>
      <c r="G314">
        <v>45145381</v>
      </c>
      <c r="H314">
        <v>40</v>
      </c>
      <c r="I314">
        <v>25122</v>
      </c>
      <c r="J314" t="s">
        <v>716</v>
      </c>
      <c r="K314" t="s">
        <v>395</v>
      </c>
      <c r="L314">
        <v>10000000</v>
      </c>
      <c r="M314" t="s">
        <v>396</v>
      </c>
      <c r="N314" t="s">
        <v>620</v>
      </c>
      <c r="O314" s="1">
        <v>45266</v>
      </c>
      <c r="P314" t="s">
        <v>31</v>
      </c>
      <c r="Q314">
        <v>24475</v>
      </c>
      <c r="R314" t="s">
        <v>32</v>
      </c>
      <c r="U314" s="1">
        <v>45838</v>
      </c>
      <c r="V314" t="s">
        <v>31</v>
      </c>
      <c r="W314" t="s">
        <v>31</v>
      </c>
      <c r="X314" t="s">
        <v>621</v>
      </c>
    </row>
    <row r="315" spans="1:24" outlineLevel="2" x14ac:dyDescent="0.3">
      <c r="A315">
        <v>24475</v>
      </c>
      <c r="B315" t="s">
        <v>713</v>
      </c>
      <c r="C315">
        <v>805100</v>
      </c>
      <c r="D315" t="s">
        <v>48</v>
      </c>
      <c r="E315" s="9">
        <v>-34125</v>
      </c>
      <c r="F315" s="2" t="s">
        <v>89</v>
      </c>
      <c r="G315">
        <v>45145851</v>
      </c>
      <c r="H315">
        <v>100</v>
      </c>
      <c r="I315">
        <v>27852</v>
      </c>
      <c r="J315" t="s">
        <v>719</v>
      </c>
      <c r="K315" t="s">
        <v>395</v>
      </c>
      <c r="L315">
        <v>10000000</v>
      </c>
      <c r="M315" t="s">
        <v>396</v>
      </c>
      <c r="N315" t="s">
        <v>620</v>
      </c>
      <c r="O315" s="1">
        <v>45384</v>
      </c>
      <c r="P315" t="s">
        <v>31</v>
      </c>
      <c r="Q315">
        <v>24475</v>
      </c>
      <c r="R315" t="s">
        <v>32</v>
      </c>
      <c r="S315">
        <v>990748</v>
      </c>
      <c r="U315" s="1">
        <v>45838</v>
      </c>
      <c r="V315" t="s">
        <v>31</v>
      </c>
      <c r="W315" t="s">
        <v>31</v>
      </c>
      <c r="X315" t="s">
        <v>621</v>
      </c>
    </row>
    <row r="316" spans="1:24" outlineLevel="2" x14ac:dyDescent="0.3">
      <c r="A316">
        <v>24475</v>
      </c>
      <c r="B316" t="s">
        <v>713</v>
      </c>
      <c r="C316">
        <v>805100</v>
      </c>
      <c r="D316" t="s">
        <v>48</v>
      </c>
      <c r="E316" s="9">
        <v>-6442.58</v>
      </c>
      <c r="F316" s="2" t="s">
        <v>720</v>
      </c>
      <c r="G316">
        <v>45145851</v>
      </c>
      <c r="H316">
        <v>110</v>
      </c>
      <c r="I316">
        <v>27852</v>
      </c>
      <c r="J316" t="s">
        <v>719</v>
      </c>
      <c r="K316" t="s">
        <v>395</v>
      </c>
      <c r="L316">
        <v>10000000</v>
      </c>
      <c r="M316" t="s">
        <v>396</v>
      </c>
      <c r="N316" t="s">
        <v>620</v>
      </c>
      <c r="O316" s="1">
        <v>45384</v>
      </c>
      <c r="P316" t="s">
        <v>31</v>
      </c>
      <c r="Q316">
        <v>24475</v>
      </c>
      <c r="R316" t="s">
        <v>32</v>
      </c>
      <c r="S316">
        <v>990748</v>
      </c>
      <c r="U316" s="1">
        <v>45838</v>
      </c>
      <c r="V316" t="s">
        <v>31</v>
      </c>
      <c r="W316" t="s">
        <v>31</v>
      </c>
      <c r="X316" t="s">
        <v>621</v>
      </c>
    </row>
    <row r="317" spans="1:24" outlineLevel="2" x14ac:dyDescent="0.3">
      <c r="A317">
        <v>24475</v>
      </c>
      <c r="B317" t="s">
        <v>713</v>
      </c>
      <c r="C317">
        <v>805100</v>
      </c>
      <c r="D317" t="s">
        <v>48</v>
      </c>
      <c r="E317" s="9">
        <v>-45098.42</v>
      </c>
      <c r="F317" s="2" t="s">
        <v>721</v>
      </c>
      <c r="G317">
        <v>45145851</v>
      </c>
      <c r="H317">
        <v>120</v>
      </c>
      <c r="I317">
        <v>27852</v>
      </c>
      <c r="J317" t="s">
        <v>719</v>
      </c>
      <c r="K317" t="s">
        <v>395</v>
      </c>
      <c r="L317">
        <v>10000000</v>
      </c>
      <c r="M317" t="s">
        <v>396</v>
      </c>
      <c r="N317" t="s">
        <v>620</v>
      </c>
      <c r="O317" s="1">
        <v>45384</v>
      </c>
      <c r="P317" t="s">
        <v>31</v>
      </c>
      <c r="Q317">
        <v>24475</v>
      </c>
      <c r="R317" t="s">
        <v>32</v>
      </c>
      <c r="S317">
        <v>990748</v>
      </c>
      <c r="U317" s="1">
        <v>45838</v>
      </c>
      <c r="V317" t="s">
        <v>31</v>
      </c>
      <c r="W317" t="s">
        <v>31</v>
      </c>
      <c r="X317" t="s">
        <v>621</v>
      </c>
    </row>
    <row r="318" spans="1:24" outlineLevel="2" x14ac:dyDescent="0.3">
      <c r="A318">
        <v>24475</v>
      </c>
      <c r="B318" t="s">
        <v>713</v>
      </c>
      <c r="C318">
        <v>805100</v>
      </c>
      <c r="D318" t="s">
        <v>48</v>
      </c>
      <c r="E318" s="9">
        <v>-3750</v>
      </c>
      <c r="F318" s="2" t="s">
        <v>722</v>
      </c>
      <c r="G318">
        <v>45147068</v>
      </c>
      <c r="H318">
        <v>20</v>
      </c>
      <c r="I318">
        <v>34786</v>
      </c>
      <c r="J318" t="s">
        <v>678</v>
      </c>
      <c r="K318" t="s">
        <v>395</v>
      </c>
      <c r="L318">
        <v>10000000</v>
      </c>
      <c r="M318" t="s">
        <v>396</v>
      </c>
      <c r="N318" t="s">
        <v>620</v>
      </c>
      <c r="O318" s="1">
        <v>45568</v>
      </c>
      <c r="P318" t="s">
        <v>31</v>
      </c>
      <c r="Q318">
        <v>24475</v>
      </c>
      <c r="R318" t="s">
        <v>32</v>
      </c>
      <c r="U318" s="1">
        <v>45838</v>
      </c>
      <c r="V318" t="s">
        <v>31</v>
      </c>
      <c r="W318" t="s">
        <v>31</v>
      </c>
      <c r="X318" t="s">
        <v>621</v>
      </c>
    </row>
    <row r="319" spans="1:24" outlineLevel="2" x14ac:dyDescent="0.3">
      <c r="A319">
        <v>24475</v>
      </c>
      <c r="B319" t="s">
        <v>713</v>
      </c>
      <c r="C319">
        <v>805100</v>
      </c>
      <c r="D319" t="s">
        <v>48</v>
      </c>
      <c r="E319" s="9">
        <v>-69750</v>
      </c>
      <c r="F319" s="2" t="s">
        <v>679</v>
      </c>
      <c r="G319">
        <v>45147126</v>
      </c>
      <c r="H319">
        <v>100</v>
      </c>
      <c r="I319">
        <v>39695</v>
      </c>
      <c r="J319" t="s">
        <v>723</v>
      </c>
      <c r="K319" t="s">
        <v>395</v>
      </c>
      <c r="L319">
        <v>10000000</v>
      </c>
      <c r="M319" t="s">
        <v>396</v>
      </c>
      <c r="N319" t="s">
        <v>620</v>
      </c>
      <c r="O319" s="1">
        <v>45581</v>
      </c>
      <c r="P319" t="s">
        <v>31</v>
      </c>
      <c r="Q319">
        <v>24475</v>
      </c>
      <c r="R319" t="s">
        <v>32</v>
      </c>
      <c r="U319" s="1">
        <v>45838</v>
      </c>
      <c r="V319" t="s">
        <v>31</v>
      </c>
      <c r="W319" t="s">
        <v>31</v>
      </c>
      <c r="X319" t="s">
        <v>621</v>
      </c>
    </row>
    <row r="320" spans="1:24" outlineLevel="2" x14ac:dyDescent="0.3">
      <c r="A320">
        <v>24475</v>
      </c>
      <c r="B320" t="s">
        <v>713</v>
      </c>
      <c r="C320">
        <v>805100</v>
      </c>
      <c r="D320" t="s">
        <v>48</v>
      </c>
      <c r="E320" s="9">
        <v>-69750</v>
      </c>
      <c r="F320" s="2" t="s">
        <v>724</v>
      </c>
      <c r="G320">
        <v>45147126</v>
      </c>
      <c r="H320">
        <v>90</v>
      </c>
      <c r="I320">
        <v>39695</v>
      </c>
      <c r="J320" t="s">
        <v>723</v>
      </c>
      <c r="K320" t="s">
        <v>395</v>
      </c>
      <c r="L320">
        <v>10000000</v>
      </c>
      <c r="M320" t="s">
        <v>396</v>
      </c>
      <c r="N320" t="s">
        <v>620</v>
      </c>
      <c r="O320" s="1">
        <v>45581</v>
      </c>
      <c r="P320" t="s">
        <v>31</v>
      </c>
      <c r="Q320">
        <v>24475</v>
      </c>
      <c r="R320" t="s">
        <v>32</v>
      </c>
      <c r="U320" s="1">
        <v>45838</v>
      </c>
      <c r="V320" t="s">
        <v>31</v>
      </c>
      <c r="W320" t="s">
        <v>31</v>
      </c>
      <c r="X320" t="s">
        <v>621</v>
      </c>
    </row>
    <row r="321" spans="1:24" outlineLevel="2" x14ac:dyDescent="0.3">
      <c r="A321">
        <v>24475</v>
      </c>
      <c r="B321" t="s">
        <v>713</v>
      </c>
      <c r="C321">
        <v>805100</v>
      </c>
      <c r="D321" t="s">
        <v>48</v>
      </c>
      <c r="E321" s="9">
        <v>-69750</v>
      </c>
      <c r="F321" s="2" t="s">
        <v>724</v>
      </c>
      <c r="G321">
        <v>45147126</v>
      </c>
      <c r="H321">
        <v>80</v>
      </c>
      <c r="I321">
        <v>39695</v>
      </c>
      <c r="J321" t="s">
        <v>723</v>
      </c>
      <c r="K321" t="s">
        <v>395</v>
      </c>
      <c r="L321">
        <v>10000000</v>
      </c>
      <c r="M321" t="s">
        <v>396</v>
      </c>
      <c r="N321" t="s">
        <v>620</v>
      </c>
      <c r="O321" s="1">
        <v>45581</v>
      </c>
      <c r="P321" t="s">
        <v>31</v>
      </c>
      <c r="Q321">
        <v>24475</v>
      </c>
      <c r="R321" t="s">
        <v>32</v>
      </c>
      <c r="U321" s="1">
        <v>45838</v>
      </c>
      <c r="V321" t="s">
        <v>31</v>
      </c>
      <c r="W321" t="s">
        <v>31</v>
      </c>
      <c r="X321" t="s">
        <v>621</v>
      </c>
    </row>
    <row r="322" spans="1:24" outlineLevel="2" x14ac:dyDescent="0.3">
      <c r="A322">
        <v>24475</v>
      </c>
      <c r="B322" t="s">
        <v>713</v>
      </c>
      <c r="C322">
        <v>805100</v>
      </c>
      <c r="D322" t="s">
        <v>48</v>
      </c>
      <c r="E322" s="9">
        <v>-69750</v>
      </c>
      <c r="F322" s="2" t="s">
        <v>724</v>
      </c>
      <c r="G322">
        <v>45147126</v>
      </c>
      <c r="H322">
        <v>70</v>
      </c>
      <c r="I322">
        <v>39695</v>
      </c>
      <c r="J322" t="s">
        <v>723</v>
      </c>
      <c r="K322" t="s">
        <v>395</v>
      </c>
      <c r="L322">
        <v>10000000</v>
      </c>
      <c r="M322" t="s">
        <v>396</v>
      </c>
      <c r="N322" t="s">
        <v>620</v>
      </c>
      <c r="O322" s="1">
        <v>45581</v>
      </c>
      <c r="P322" t="s">
        <v>31</v>
      </c>
      <c r="Q322">
        <v>24475</v>
      </c>
      <c r="R322" t="s">
        <v>32</v>
      </c>
      <c r="U322" s="1">
        <v>45838</v>
      </c>
      <c r="V322" t="s">
        <v>31</v>
      </c>
      <c r="W322" t="s">
        <v>31</v>
      </c>
      <c r="X322" t="s">
        <v>621</v>
      </c>
    </row>
    <row r="323" spans="1:24" outlineLevel="2" x14ac:dyDescent="0.3">
      <c r="A323">
        <v>24475</v>
      </c>
      <c r="B323" t="s">
        <v>713</v>
      </c>
      <c r="C323">
        <v>805100</v>
      </c>
      <c r="D323" t="s">
        <v>48</v>
      </c>
      <c r="E323" s="9">
        <v>-69750</v>
      </c>
      <c r="F323" s="2" t="s">
        <v>682</v>
      </c>
      <c r="G323">
        <v>45147126</v>
      </c>
      <c r="H323">
        <v>60</v>
      </c>
      <c r="I323">
        <v>39695</v>
      </c>
      <c r="J323" t="s">
        <v>723</v>
      </c>
      <c r="K323" t="s">
        <v>395</v>
      </c>
      <c r="L323">
        <v>10000000</v>
      </c>
      <c r="M323" t="s">
        <v>396</v>
      </c>
      <c r="N323" t="s">
        <v>620</v>
      </c>
      <c r="O323" s="1">
        <v>45581</v>
      </c>
      <c r="P323" t="s">
        <v>31</v>
      </c>
      <c r="Q323">
        <v>24475</v>
      </c>
      <c r="R323" t="s">
        <v>32</v>
      </c>
      <c r="U323" s="1">
        <v>45838</v>
      </c>
      <c r="V323" t="s">
        <v>31</v>
      </c>
      <c r="W323" t="s">
        <v>31</v>
      </c>
      <c r="X323" t="s">
        <v>621</v>
      </c>
    </row>
    <row r="324" spans="1:24" outlineLevel="2" x14ac:dyDescent="0.3">
      <c r="A324">
        <v>24475</v>
      </c>
      <c r="B324" t="s">
        <v>713</v>
      </c>
      <c r="C324">
        <v>805100</v>
      </c>
      <c r="D324" t="s">
        <v>48</v>
      </c>
      <c r="E324" s="9">
        <v>-69750</v>
      </c>
      <c r="F324" s="2" t="s">
        <v>682</v>
      </c>
      <c r="G324">
        <v>45147126</v>
      </c>
      <c r="H324">
        <v>50</v>
      </c>
      <c r="I324">
        <v>39695</v>
      </c>
      <c r="J324" t="s">
        <v>723</v>
      </c>
      <c r="K324" t="s">
        <v>395</v>
      </c>
      <c r="L324">
        <v>10000000</v>
      </c>
      <c r="M324" t="s">
        <v>396</v>
      </c>
      <c r="N324" t="s">
        <v>620</v>
      </c>
      <c r="O324" s="1">
        <v>45581</v>
      </c>
      <c r="P324" t="s">
        <v>31</v>
      </c>
      <c r="Q324">
        <v>24475</v>
      </c>
      <c r="R324" t="s">
        <v>32</v>
      </c>
      <c r="U324" s="1">
        <v>45838</v>
      </c>
      <c r="V324" t="s">
        <v>31</v>
      </c>
      <c r="W324" t="s">
        <v>31</v>
      </c>
      <c r="X324" t="s">
        <v>621</v>
      </c>
    </row>
    <row r="325" spans="1:24" outlineLevel="2" x14ac:dyDescent="0.3">
      <c r="A325">
        <v>24475</v>
      </c>
      <c r="B325" t="s">
        <v>713</v>
      </c>
      <c r="C325">
        <v>805100</v>
      </c>
      <c r="D325" t="s">
        <v>48</v>
      </c>
      <c r="E325" s="9">
        <v>-69750</v>
      </c>
      <c r="F325" s="2" t="s">
        <v>681</v>
      </c>
      <c r="G325">
        <v>45147126</v>
      </c>
      <c r="H325">
        <v>40</v>
      </c>
      <c r="I325">
        <v>39695</v>
      </c>
      <c r="J325" t="s">
        <v>723</v>
      </c>
      <c r="K325" t="s">
        <v>395</v>
      </c>
      <c r="L325">
        <v>10000000</v>
      </c>
      <c r="M325" t="s">
        <v>396</v>
      </c>
      <c r="N325" t="s">
        <v>620</v>
      </c>
      <c r="O325" s="1">
        <v>45581</v>
      </c>
      <c r="P325" t="s">
        <v>31</v>
      </c>
      <c r="Q325">
        <v>24475</v>
      </c>
      <c r="R325" t="s">
        <v>32</v>
      </c>
      <c r="U325" s="1">
        <v>45838</v>
      </c>
      <c r="V325" t="s">
        <v>31</v>
      </c>
      <c r="W325" t="s">
        <v>31</v>
      </c>
      <c r="X325" t="s">
        <v>621</v>
      </c>
    </row>
    <row r="326" spans="1:24" outlineLevel="2" x14ac:dyDescent="0.3">
      <c r="A326">
        <v>24475</v>
      </c>
      <c r="B326" t="s">
        <v>713</v>
      </c>
      <c r="C326">
        <v>805100</v>
      </c>
      <c r="D326" t="s">
        <v>48</v>
      </c>
      <c r="E326" s="9">
        <v>-69750</v>
      </c>
      <c r="F326" s="2" t="s">
        <v>681</v>
      </c>
      <c r="G326">
        <v>45147126</v>
      </c>
      <c r="H326">
        <v>30</v>
      </c>
      <c r="I326">
        <v>39695</v>
      </c>
      <c r="J326" t="s">
        <v>723</v>
      </c>
      <c r="K326" t="s">
        <v>395</v>
      </c>
      <c r="L326">
        <v>10000000</v>
      </c>
      <c r="M326" t="s">
        <v>396</v>
      </c>
      <c r="N326" t="s">
        <v>620</v>
      </c>
      <c r="O326" s="1">
        <v>45581</v>
      </c>
      <c r="P326" t="s">
        <v>31</v>
      </c>
      <c r="Q326">
        <v>24475</v>
      </c>
      <c r="R326" t="s">
        <v>32</v>
      </c>
      <c r="U326" s="1">
        <v>45838</v>
      </c>
      <c r="V326" t="s">
        <v>31</v>
      </c>
      <c r="W326" t="s">
        <v>31</v>
      </c>
      <c r="X326" t="s">
        <v>621</v>
      </c>
    </row>
    <row r="327" spans="1:24" outlineLevel="2" x14ac:dyDescent="0.3">
      <c r="A327">
        <v>24475</v>
      </c>
      <c r="B327" t="s">
        <v>713</v>
      </c>
      <c r="C327">
        <v>805100</v>
      </c>
      <c r="D327" t="s">
        <v>48</v>
      </c>
      <c r="E327" s="9">
        <v>-69750</v>
      </c>
      <c r="F327" s="2" t="s">
        <v>679</v>
      </c>
      <c r="G327">
        <v>45147126</v>
      </c>
      <c r="H327">
        <v>20</v>
      </c>
      <c r="I327">
        <v>39695</v>
      </c>
      <c r="J327" t="s">
        <v>723</v>
      </c>
      <c r="K327" t="s">
        <v>395</v>
      </c>
      <c r="L327">
        <v>10000000</v>
      </c>
      <c r="M327" t="s">
        <v>396</v>
      </c>
      <c r="N327" t="s">
        <v>620</v>
      </c>
      <c r="O327" s="1">
        <v>45581</v>
      </c>
      <c r="P327" t="s">
        <v>31</v>
      </c>
      <c r="Q327">
        <v>24475</v>
      </c>
      <c r="R327" t="s">
        <v>32</v>
      </c>
      <c r="U327" s="1">
        <v>45838</v>
      </c>
      <c r="V327" t="s">
        <v>31</v>
      </c>
      <c r="W327" t="s">
        <v>31</v>
      </c>
      <c r="X327" t="s">
        <v>621</v>
      </c>
    </row>
    <row r="328" spans="1:24" outlineLevel="2" x14ac:dyDescent="0.3">
      <c r="A328">
        <v>24475</v>
      </c>
      <c r="B328" t="s">
        <v>713</v>
      </c>
      <c r="C328">
        <v>805100</v>
      </c>
      <c r="D328" t="s">
        <v>48</v>
      </c>
      <c r="E328" s="9">
        <v>-192512</v>
      </c>
      <c r="F328" s="2" t="s">
        <v>725</v>
      </c>
      <c r="G328">
        <v>45147356</v>
      </c>
      <c r="H328">
        <v>60</v>
      </c>
      <c r="I328">
        <v>40062</v>
      </c>
      <c r="J328" t="s">
        <v>726</v>
      </c>
      <c r="K328" t="s">
        <v>395</v>
      </c>
      <c r="L328">
        <v>10000000</v>
      </c>
      <c r="M328" t="s">
        <v>396</v>
      </c>
      <c r="N328" t="s">
        <v>620</v>
      </c>
      <c r="O328" s="1">
        <v>45631</v>
      </c>
      <c r="P328" t="s">
        <v>31</v>
      </c>
      <c r="Q328">
        <v>24475</v>
      </c>
      <c r="R328" t="s">
        <v>32</v>
      </c>
      <c r="U328" s="1">
        <v>45838</v>
      </c>
      <c r="V328" t="s">
        <v>31</v>
      </c>
      <c r="W328" t="s">
        <v>31</v>
      </c>
      <c r="X328" t="s">
        <v>621</v>
      </c>
    </row>
    <row r="329" spans="1:24" outlineLevel="2" x14ac:dyDescent="0.3">
      <c r="A329">
        <v>24475</v>
      </c>
      <c r="B329" t="s">
        <v>713</v>
      </c>
      <c r="C329">
        <v>805100</v>
      </c>
      <c r="D329" t="s">
        <v>48</v>
      </c>
      <c r="E329" s="9">
        <v>-190606</v>
      </c>
      <c r="F329" s="2" t="s">
        <v>624</v>
      </c>
      <c r="G329">
        <v>45147356</v>
      </c>
      <c r="H329">
        <v>40</v>
      </c>
      <c r="I329">
        <v>40062</v>
      </c>
      <c r="J329" t="s">
        <v>726</v>
      </c>
      <c r="K329" t="s">
        <v>395</v>
      </c>
      <c r="L329">
        <v>10000000</v>
      </c>
      <c r="M329" t="s">
        <v>396</v>
      </c>
      <c r="N329" t="s">
        <v>620</v>
      </c>
      <c r="O329" s="1">
        <v>45631</v>
      </c>
      <c r="P329" t="s">
        <v>31</v>
      </c>
      <c r="Q329">
        <v>24475</v>
      </c>
      <c r="R329" t="s">
        <v>32</v>
      </c>
      <c r="U329" s="1">
        <v>45838</v>
      </c>
      <c r="V329" t="s">
        <v>31</v>
      </c>
      <c r="W329" t="s">
        <v>31</v>
      </c>
      <c r="X329" t="s">
        <v>621</v>
      </c>
    </row>
    <row r="330" spans="1:24" outlineLevel="2" x14ac:dyDescent="0.3">
      <c r="A330">
        <v>24475</v>
      </c>
      <c r="B330" t="s">
        <v>713</v>
      </c>
      <c r="C330">
        <v>805100</v>
      </c>
      <c r="D330" t="s">
        <v>48</v>
      </c>
      <c r="E330" s="9">
        <v>-188719</v>
      </c>
      <c r="F330" s="2" t="s">
        <v>622</v>
      </c>
      <c r="G330">
        <v>45147356</v>
      </c>
      <c r="H330">
        <v>20</v>
      </c>
      <c r="I330">
        <v>40062</v>
      </c>
      <c r="J330" t="s">
        <v>726</v>
      </c>
      <c r="K330" t="s">
        <v>395</v>
      </c>
      <c r="L330">
        <v>10000000</v>
      </c>
      <c r="M330" t="s">
        <v>396</v>
      </c>
      <c r="N330" t="s">
        <v>620</v>
      </c>
      <c r="O330" s="1">
        <v>45631</v>
      </c>
      <c r="P330" t="s">
        <v>31</v>
      </c>
      <c r="Q330">
        <v>24475</v>
      </c>
      <c r="R330" t="s">
        <v>32</v>
      </c>
      <c r="U330" s="1">
        <v>45838</v>
      </c>
      <c r="V330" t="s">
        <v>31</v>
      </c>
      <c r="W330" t="s">
        <v>31</v>
      </c>
      <c r="X330" t="s">
        <v>621</v>
      </c>
    </row>
    <row r="331" spans="1:24" outlineLevel="2" x14ac:dyDescent="0.3">
      <c r="A331">
        <v>24475</v>
      </c>
      <c r="B331" t="s">
        <v>713</v>
      </c>
      <c r="C331">
        <v>805100</v>
      </c>
      <c r="D331" t="s">
        <v>48</v>
      </c>
      <c r="E331" s="9">
        <v>-10106.25</v>
      </c>
      <c r="F331" s="2" t="s">
        <v>429</v>
      </c>
      <c r="G331">
        <v>45147822</v>
      </c>
      <c r="H331">
        <v>20</v>
      </c>
      <c r="I331">
        <v>40182</v>
      </c>
      <c r="J331" t="s">
        <v>727</v>
      </c>
      <c r="K331" t="s">
        <v>395</v>
      </c>
      <c r="L331">
        <v>10000000</v>
      </c>
      <c r="M331" t="s">
        <v>396</v>
      </c>
      <c r="N331" t="s">
        <v>620</v>
      </c>
      <c r="O331" s="1">
        <v>45740</v>
      </c>
      <c r="P331" t="s">
        <v>31</v>
      </c>
      <c r="Q331">
        <v>24475</v>
      </c>
      <c r="R331" t="s">
        <v>32</v>
      </c>
      <c r="U331" s="1">
        <v>45838</v>
      </c>
      <c r="V331" t="s">
        <v>31</v>
      </c>
      <c r="W331" t="s">
        <v>31</v>
      </c>
      <c r="X331" t="s">
        <v>621</v>
      </c>
    </row>
    <row r="332" spans="1:24" outlineLevel="2" x14ac:dyDescent="0.3">
      <c r="A332">
        <v>24475</v>
      </c>
      <c r="B332" t="s">
        <v>713</v>
      </c>
      <c r="C332">
        <v>805101</v>
      </c>
      <c r="D332" t="s">
        <v>60</v>
      </c>
      <c r="E332" s="9">
        <v>-7836.42</v>
      </c>
      <c r="F332" s="2" t="s">
        <v>728</v>
      </c>
      <c r="G332">
        <v>45142275</v>
      </c>
      <c r="H332">
        <v>60</v>
      </c>
      <c r="I332">
        <v>32507</v>
      </c>
      <c r="J332" t="s">
        <v>693</v>
      </c>
      <c r="K332" t="s">
        <v>395</v>
      </c>
      <c r="L332">
        <v>10000000</v>
      </c>
      <c r="M332" t="s">
        <v>396</v>
      </c>
      <c r="N332" t="s">
        <v>620</v>
      </c>
      <c r="O332" s="1">
        <v>44743</v>
      </c>
      <c r="P332" t="s">
        <v>31</v>
      </c>
      <c r="Q332">
        <v>24475</v>
      </c>
      <c r="R332" t="s">
        <v>32</v>
      </c>
      <c r="U332" s="1">
        <v>45838</v>
      </c>
      <c r="V332" t="s">
        <v>31</v>
      </c>
      <c r="W332" t="s">
        <v>31</v>
      </c>
      <c r="X332" t="s">
        <v>621</v>
      </c>
    </row>
    <row r="333" spans="1:24" outlineLevel="2" x14ac:dyDescent="0.3">
      <c r="A333">
        <v>24475</v>
      </c>
      <c r="B333" t="s">
        <v>713</v>
      </c>
      <c r="C333">
        <v>805101</v>
      </c>
      <c r="D333" t="s">
        <v>60</v>
      </c>
      <c r="E333" s="9">
        <v>-56595.62</v>
      </c>
      <c r="F333" s="2" t="s">
        <v>706</v>
      </c>
      <c r="G333">
        <v>45143309</v>
      </c>
      <c r="H333">
        <v>60</v>
      </c>
      <c r="I333">
        <v>35371</v>
      </c>
      <c r="J333" t="s">
        <v>729</v>
      </c>
      <c r="K333" t="s">
        <v>395</v>
      </c>
      <c r="L333">
        <v>10000000</v>
      </c>
      <c r="M333" t="s">
        <v>396</v>
      </c>
      <c r="N333" t="s">
        <v>620</v>
      </c>
      <c r="O333" s="1">
        <v>44882</v>
      </c>
      <c r="P333" t="s">
        <v>31</v>
      </c>
      <c r="Q333">
        <v>24475</v>
      </c>
      <c r="R333" t="s">
        <v>32</v>
      </c>
      <c r="U333" s="1">
        <v>45838</v>
      </c>
      <c r="V333" t="s">
        <v>31</v>
      </c>
      <c r="W333" t="s">
        <v>31</v>
      </c>
      <c r="X333" t="s">
        <v>621</v>
      </c>
    </row>
    <row r="334" spans="1:24" outlineLevel="2" x14ac:dyDescent="0.3">
      <c r="A334">
        <v>24475</v>
      </c>
      <c r="B334" t="s">
        <v>713</v>
      </c>
      <c r="C334">
        <v>805101</v>
      </c>
      <c r="D334" t="s">
        <v>60</v>
      </c>
      <c r="E334" s="9">
        <v>-179106.84</v>
      </c>
      <c r="F334" s="2" t="s">
        <v>730</v>
      </c>
      <c r="G334">
        <v>45143881</v>
      </c>
      <c r="H334">
        <v>60</v>
      </c>
      <c r="I334">
        <v>25384</v>
      </c>
      <c r="J334" t="s">
        <v>731</v>
      </c>
      <c r="K334" t="s">
        <v>395</v>
      </c>
      <c r="L334">
        <v>10000000</v>
      </c>
      <c r="M334" t="s">
        <v>396</v>
      </c>
      <c r="N334" t="s">
        <v>620</v>
      </c>
      <c r="O334" s="1">
        <v>45017</v>
      </c>
      <c r="P334" t="s">
        <v>31</v>
      </c>
      <c r="Q334">
        <v>24475</v>
      </c>
      <c r="R334" t="s">
        <v>32</v>
      </c>
      <c r="U334" s="1">
        <v>45838</v>
      </c>
      <c r="V334" t="s">
        <v>31</v>
      </c>
      <c r="W334" t="s">
        <v>31</v>
      </c>
      <c r="X334" t="s">
        <v>621</v>
      </c>
    </row>
    <row r="335" spans="1:24" outlineLevel="2" x14ac:dyDescent="0.3">
      <c r="A335">
        <v>24475</v>
      </c>
      <c r="B335" t="s">
        <v>713</v>
      </c>
      <c r="C335">
        <v>805101</v>
      </c>
      <c r="D335" t="s">
        <v>60</v>
      </c>
      <c r="E335" s="9">
        <v>-59702.28</v>
      </c>
      <c r="F335" s="2" t="s">
        <v>732</v>
      </c>
      <c r="G335">
        <v>45143881</v>
      </c>
      <c r="H335">
        <v>70</v>
      </c>
      <c r="I335">
        <v>25384</v>
      </c>
      <c r="J335" t="s">
        <v>731</v>
      </c>
      <c r="K335" t="s">
        <v>395</v>
      </c>
      <c r="L335">
        <v>10000000</v>
      </c>
      <c r="M335" t="s">
        <v>396</v>
      </c>
      <c r="N335" t="s">
        <v>620</v>
      </c>
      <c r="O335" s="1">
        <v>45017</v>
      </c>
      <c r="P335" t="s">
        <v>31</v>
      </c>
      <c r="Q335">
        <v>24475</v>
      </c>
      <c r="R335" t="s">
        <v>32</v>
      </c>
      <c r="U335" s="1">
        <v>45838</v>
      </c>
      <c r="V335" t="s">
        <v>31</v>
      </c>
      <c r="W335" t="s">
        <v>31</v>
      </c>
      <c r="X335" t="s">
        <v>621</v>
      </c>
    </row>
    <row r="336" spans="1:24" outlineLevel="2" x14ac:dyDescent="0.3">
      <c r="A336">
        <v>24475</v>
      </c>
      <c r="B336" t="s">
        <v>713</v>
      </c>
      <c r="C336">
        <v>805101</v>
      </c>
      <c r="D336" t="s">
        <v>60</v>
      </c>
      <c r="E336" s="9">
        <v>-179106.84</v>
      </c>
      <c r="F336" s="2" t="s">
        <v>733</v>
      </c>
      <c r="G336">
        <v>45143881</v>
      </c>
      <c r="H336">
        <v>80</v>
      </c>
      <c r="I336">
        <v>25384</v>
      </c>
      <c r="J336" t="s">
        <v>731</v>
      </c>
      <c r="K336" t="s">
        <v>395</v>
      </c>
      <c r="L336">
        <v>10000000</v>
      </c>
      <c r="M336" t="s">
        <v>396</v>
      </c>
      <c r="N336" t="s">
        <v>620</v>
      </c>
      <c r="O336" s="1">
        <v>45017</v>
      </c>
      <c r="P336" t="s">
        <v>31</v>
      </c>
      <c r="Q336">
        <v>24475</v>
      </c>
      <c r="R336" t="s">
        <v>32</v>
      </c>
      <c r="U336" s="1">
        <v>45838</v>
      </c>
      <c r="V336" t="s">
        <v>31</v>
      </c>
      <c r="W336" t="s">
        <v>31</v>
      </c>
      <c r="X336" t="s">
        <v>621</v>
      </c>
    </row>
    <row r="337" spans="1:24" outlineLevel="2" x14ac:dyDescent="0.3">
      <c r="A337">
        <v>24475</v>
      </c>
      <c r="B337" t="s">
        <v>713</v>
      </c>
      <c r="C337">
        <v>805101</v>
      </c>
      <c r="D337" t="s">
        <v>60</v>
      </c>
      <c r="E337" s="9">
        <v>-59702.28</v>
      </c>
      <c r="F337" s="2" t="s">
        <v>734</v>
      </c>
      <c r="G337">
        <v>45143881</v>
      </c>
      <c r="H337">
        <v>90</v>
      </c>
      <c r="I337">
        <v>25384</v>
      </c>
      <c r="J337" t="s">
        <v>731</v>
      </c>
      <c r="K337" t="s">
        <v>395</v>
      </c>
      <c r="L337">
        <v>10000000</v>
      </c>
      <c r="M337" t="s">
        <v>396</v>
      </c>
      <c r="N337" t="s">
        <v>620</v>
      </c>
      <c r="O337" s="1">
        <v>45017</v>
      </c>
      <c r="P337" t="s">
        <v>31</v>
      </c>
      <c r="Q337">
        <v>24475</v>
      </c>
      <c r="R337" t="s">
        <v>32</v>
      </c>
      <c r="U337" s="1">
        <v>45838</v>
      </c>
      <c r="V337" t="s">
        <v>31</v>
      </c>
      <c r="W337" t="s">
        <v>31</v>
      </c>
      <c r="X337" t="s">
        <v>621</v>
      </c>
    </row>
    <row r="338" spans="1:24" outlineLevel="2" x14ac:dyDescent="0.3">
      <c r="A338">
        <v>24475</v>
      </c>
      <c r="B338" t="s">
        <v>713</v>
      </c>
      <c r="C338">
        <v>805101</v>
      </c>
      <c r="D338" t="s">
        <v>60</v>
      </c>
      <c r="E338" s="9">
        <v>-179106.84</v>
      </c>
      <c r="F338" s="2" t="s">
        <v>735</v>
      </c>
      <c r="G338">
        <v>45143881</v>
      </c>
      <c r="H338">
        <v>100</v>
      </c>
      <c r="I338">
        <v>25384</v>
      </c>
      <c r="J338" t="s">
        <v>731</v>
      </c>
      <c r="K338" t="s">
        <v>395</v>
      </c>
      <c r="L338">
        <v>10000000</v>
      </c>
      <c r="M338" t="s">
        <v>396</v>
      </c>
      <c r="N338" t="s">
        <v>620</v>
      </c>
      <c r="O338" s="1">
        <v>45017</v>
      </c>
      <c r="P338" t="s">
        <v>31</v>
      </c>
      <c r="Q338">
        <v>24475</v>
      </c>
      <c r="R338" t="s">
        <v>32</v>
      </c>
      <c r="U338" s="1">
        <v>45838</v>
      </c>
      <c r="V338" t="s">
        <v>31</v>
      </c>
      <c r="W338" t="s">
        <v>31</v>
      </c>
      <c r="X338" t="s">
        <v>621</v>
      </c>
    </row>
    <row r="339" spans="1:24" outlineLevel="2" x14ac:dyDescent="0.3">
      <c r="A339">
        <v>24475</v>
      </c>
      <c r="B339" t="s">
        <v>713</v>
      </c>
      <c r="C339">
        <v>805101</v>
      </c>
      <c r="D339" t="s">
        <v>60</v>
      </c>
      <c r="E339" s="9">
        <v>-166696.85999999999</v>
      </c>
      <c r="F339" s="2" t="s">
        <v>736</v>
      </c>
      <c r="G339">
        <v>45143881</v>
      </c>
      <c r="H339">
        <v>120</v>
      </c>
      <c r="I339">
        <v>25384</v>
      </c>
      <c r="J339" t="s">
        <v>731</v>
      </c>
      <c r="K339" t="s">
        <v>395</v>
      </c>
      <c r="L339">
        <v>10000000</v>
      </c>
      <c r="M339" t="s">
        <v>396</v>
      </c>
      <c r="N339" t="s">
        <v>620</v>
      </c>
      <c r="O339" s="1">
        <v>45017</v>
      </c>
      <c r="P339" t="s">
        <v>31</v>
      </c>
      <c r="Q339">
        <v>24475</v>
      </c>
      <c r="R339" t="s">
        <v>32</v>
      </c>
      <c r="U339" s="1">
        <v>45838</v>
      </c>
      <c r="V339" t="s">
        <v>31</v>
      </c>
      <c r="W339" t="s">
        <v>31</v>
      </c>
      <c r="X339" t="s">
        <v>621</v>
      </c>
    </row>
    <row r="340" spans="1:24" outlineLevel="2" x14ac:dyDescent="0.3">
      <c r="A340">
        <v>24475</v>
      </c>
      <c r="B340" t="s">
        <v>713</v>
      </c>
      <c r="C340">
        <v>805101</v>
      </c>
      <c r="D340" t="s">
        <v>60</v>
      </c>
      <c r="E340" s="9">
        <v>-142105.5</v>
      </c>
      <c r="F340" s="2" t="s">
        <v>737</v>
      </c>
      <c r="G340">
        <v>45144457</v>
      </c>
      <c r="H340">
        <v>120</v>
      </c>
      <c r="I340">
        <v>715</v>
      </c>
      <c r="J340" t="s">
        <v>664</v>
      </c>
      <c r="K340" t="s">
        <v>395</v>
      </c>
      <c r="L340">
        <v>10000000</v>
      </c>
      <c r="M340" t="s">
        <v>396</v>
      </c>
      <c r="N340" t="s">
        <v>620</v>
      </c>
      <c r="O340" s="1">
        <v>45108</v>
      </c>
      <c r="P340" t="s">
        <v>31</v>
      </c>
      <c r="Q340">
        <v>24475</v>
      </c>
      <c r="R340" t="s">
        <v>32</v>
      </c>
      <c r="U340" s="1">
        <v>45838</v>
      </c>
      <c r="V340" t="s">
        <v>31</v>
      </c>
      <c r="W340" t="s">
        <v>31</v>
      </c>
      <c r="X340" t="s">
        <v>621</v>
      </c>
    </row>
    <row r="341" spans="1:24" outlineLevel="2" x14ac:dyDescent="0.3">
      <c r="A341">
        <v>24475</v>
      </c>
      <c r="B341" t="s">
        <v>713</v>
      </c>
      <c r="C341">
        <v>805101</v>
      </c>
      <c r="D341" t="s">
        <v>60</v>
      </c>
      <c r="E341" s="9">
        <v>-35459.1</v>
      </c>
      <c r="F341" s="2" t="s">
        <v>738</v>
      </c>
      <c r="G341">
        <v>45144457</v>
      </c>
      <c r="H341">
        <v>110</v>
      </c>
      <c r="I341">
        <v>715</v>
      </c>
      <c r="J341" t="s">
        <v>664</v>
      </c>
      <c r="K341" t="s">
        <v>395</v>
      </c>
      <c r="L341">
        <v>10000000</v>
      </c>
      <c r="M341" t="s">
        <v>396</v>
      </c>
      <c r="N341" t="s">
        <v>620</v>
      </c>
      <c r="O341" s="1">
        <v>45108</v>
      </c>
      <c r="P341" t="s">
        <v>31</v>
      </c>
      <c r="Q341">
        <v>24475</v>
      </c>
      <c r="R341" t="s">
        <v>32</v>
      </c>
      <c r="U341" s="1">
        <v>45838</v>
      </c>
      <c r="V341" t="s">
        <v>31</v>
      </c>
      <c r="W341" t="s">
        <v>31</v>
      </c>
      <c r="X341" t="s">
        <v>621</v>
      </c>
    </row>
    <row r="342" spans="1:24" outlineLevel="2" x14ac:dyDescent="0.3">
      <c r="A342">
        <v>24475</v>
      </c>
      <c r="B342" t="s">
        <v>713</v>
      </c>
      <c r="C342">
        <v>805101</v>
      </c>
      <c r="D342" t="s">
        <v>60</v>
      </c>
      <c r="E342" s="9">
        <v>-61785</v>
      </c>
      <c r="F342" s="2" t="s">
        <v>739</v>
      </c>
      <c r="G342">
        <v>45144457</v>
      </c>
      <c r="H342">
        <v>90</v>
      </c>
      <c r="I342">
        <v>715</v>
      </c>
      <c r="J342" t="s">
        <v>664</v>
      </c>
      <c r="K342" t="s">
        <v>395</v>
      </c>
      <c r="L342">
        <v>10000000</v>
      </c>
      <c r="M342" t="s">
        <v>396</v>
      </c>
      <c r="N342" t="s">
        <v>620</v>
      </c>
      <c r="O342" s="1">
        <v>45108</v>
      </c>
      <c r="P342" t="s">
        <v>31</v>
      </c>
      <c r="Q342">
        <v>24475</v>
      </c>
      <c r="R342" t="s">
        <v>32</v>
      </c>
      <c r="U342" s="1">
        <v>45838</v>
      </c>
      <c r="V342" t="s">
        <v>31</v>
      </c>
      <c r="W342" t="s">
        <v>31</v>
      </c>
      <c r="X342" t="s">
        <v>621</v>
      </c>
    </row>
    <row r="343" spans="1:24" outlineLevel="2" x14ac:dyDescent="0.3">
      <c r="A343">
        <v>24475</v>
      </c>
      <c r="B343" t="s">
        <v>713</v>
      </c>
      <c r="C343">
        <v>805101</v>
      </c>
      <c r="D343" t="s">
        <v>60</v>
      </c>
      <c r="E343" s="9">
        <v>-123651</v>
      </c>
      <c r="F343" s="2" t="s">
        <v>740</v>
      </c>
      <c r="G343">
        <v>45144557</v>
      </c>
      <c r="H343">
        <v>30</v>
      </c>
      <c r="I343">
        <v>24107</v>
      </c>
      <c r="J343" t="s">
        <v>741</v>
      </c>
      <c r="K343" t="s">
        <v>395</v>
      </c>
      <c r="L343">
        <v>10000000</v>
      </c>
      <c r="M343" t="s">
        <v>396</v>
      </c>
      <c r="N343" t="s">
        <v>620</v>
      </c>
      <c r="O343" s="1">
        <v>45108</v>
      </c>
      <c r="P343" t="s">
        <v>31</v>
      </c>
      <c r="Q343">
        <v>24475</v>
      </c>
      <c r="R343" t="s">
        <v>32</v>
      </c>
      <c r="S343">
        <v>990751</v>
      </c>
      <c r="U343" s="1">
        <v>45838</v>
      </c>
      <c r="V343" t="s">
        <v>31</v>
      </c>
      <c r="W343" t="s">
        <v>31</v>
      </c>
      <c r="X343" t="s">
        <v>621</v>
      </c>
    </row>
    <row r="344" spans="1:24" outlineLevel="2" x14ac:dyDescent="0.3">
      <c r="A344">
        <v>24475</v>
      </c>
      <c r="B344" t="s">
        <v>713</v>
      </c>
      <c r="C344">
        <v>805101</v>
      </c>
      <c r="D344" t="s">
        <v>60</v>
      </c>
      <c r="E344" s="9">
        <v>-4752</v>
      </c>
      <c r="F344" s="2" t="s">
        <v>740</v>
      </c>
      <c r="G344">
        <v>45144557</v>
      </c>
      <c r="H344">
        <v>60</v>
      </c>
      <c r="I344">
        <v>24107</v>
      </c>
      <c r="J344" t="s">
        <v>741</v>
      </c>
      <c r="K344" t="s">
        <v>395</v>
      </c>
      <c r="L344">
        <v>10000000</v>
      </c>
      <c r="M344" t="s">
        <v>396</v>
      </c>
      <c r="N344" t="s">
        <v>620</v>
      </c>
      <c r="O344" s="1">
        <v>45108</v>
      </c>
      <c r="P344" t="s">
        <v>31</v>
      </c>
      <c r="Q344">
        <v>24475</v>
      </c>
      <c r="R344" t="s">
        <v>32</v>
      </c>
      <c r="S344">
        <v>990751</v>
      </c>
      <c r="U344" s="1">
        <v>45838</v>
      </c>
      <c r="V344" t="s">
        <v>31</v>
      </c>
      <c r="W344" t="s">
        <v>31</v>
      </c>
      <c r="X344" t="s">
        <v>621</v>
      </c>
    </row>
    <row r="345" spans="1:24" outlineLevel="2" x14ac:dyDescent="0.3">
      <c r="A345">
        <v>24475</v>
      </c>
      <c r="B345" t="s">
        <v>713</v>
      </c>
      <c r="C345">
        <v>805101</v>
      </c>
      <c r="D345" t="s">
        <v>60</v>
      </c>
      <c r="E345" s="9">
        <v>-0.01</v>
      </c>
      <c r="F345" s="2" t="s">
        <v>742</v>
      </c>
      <c r="G345">
        <v>45144697</v>
      </c>
      <c r="H345">
        <v>330</v>
      </c>
      <c r="I345">
        <v>715</v>
      </c>
      <c r="J345" t="s">
        <v>664</v>
      </c>
      <c r="K345" t="s">
        <v>395</v>
      </c>
      <c r="L345">
        <v>10000000</v>
      </c>
      <c r="M345" t="s">
        <v>396</v>
      </c>
      <c r="N345" t="s">
        <v>620</v>
      </c>
      <c r="O345" s="1">
        <v>45108</v>
      </c>
      <c r="P345" t="s">
        <v>31</v>
      </c>
      <c r="Q345">
        <v>24475</v>
      </c>
      <c r="R345" t="s">
        <v>32</v>
      </c>
      <c r="U345" s="1">
        <v>45838</v>
      </c>
      <c r="V345" t="s">
        <v>31</v>
      </c>
      <c r="W345" t="s">
        <v>31</v>
      </c>
      <c r="X345" t="s">
        <v>621</v>
      </c>
    </row>
    <row r="346" spans="1:24" outlineLevel="2" x14ac:dyDescent="0.3">
      <c r="A346">
        <v>24475</v>
      </c>
      <c r="B346" t="s">
        <v>713</v>
      </c>
      <c r="C346">
        <v>805101</v>
      </c>
      <c r="D346" t="s">
        <v>60</v>
      </c>
      <c r="E346" s="9">
        <v>-4752</v>
      </c>
      <c r="F346" s="2" t="s">
        <v>743</v>
      </c>
      <c r="G346">
        <v>45145318</v>
      </c>
      <c r="H346">
        <v>40</v>
      </c>
      <c r="I346">
        <v>3017</v>
      </c>
      <c r="J346" t="s">
        <v>744</v>
      </c>
      <c r="K346" t="s">
        <v>395</v>
      </c>
      <c r="L346">
        <v>10000000</v>
      </c>
      <c r="M346" t="s">
        <v>396</v>
      </c>
      <c r="N346" t="s">
        <v>620</v>
      </c>
      <c r="O346" s="1">
        <v>45247</v>
      </c>
      <c r="P346" t="s">
        <v>31</v>
      </c>
      <c r="Q346">
        <v>24475</v>
      </c>
      <c r="R346" t="s">
        <v>32</v>
      </c>
      <c r="U346" s="1">
        <v>45838</v>
      </c>
      <c r="V346" t="s">
        <v>31</v>
      </c>
      <c r="W346" t="s">
        <v>31</v>
      </c>
      <c r="X346" t="s">
        <v>621</v>
      </c>
    </row>
    <row r="347" spans="1:24" outlineLevel="2" x14ac:dyDescent="0.3">
      <c r="A347">
        <v>24475</v>
      </c>
      <c r="B347" t="s">
        <v>713</v>
      </c>
      <c r="C347">
        <v>805101</v>
      </c>
      <c r="D347" t="s">
        <v>60</v>
      </c>
      <c r="E347" s="9">
        <v>-432</v>
      </c>
      <c r="F347" s="2" t="s">
        <v>745</v>
      </c>
      <c r="G347">
        <v>45145318</v>
      </c>
      <c r="H347">
        <v>50</v>
      </c>
      <c r="I347">
        <v>3017</v>
      </c>
      <c r="J347" t="s">
        <v>744</v>
      </c>
      <c r="K347" t="s">
        <v>395</v>
      </c>
      <c r="L347">
        <v>10000000</v>
      </c>
      <c r="M347" t="s">
        <v>396</v>
      </c>
      <c r="N347" t="s">
        <v>620</v>
      </c>
      <c r="O347" s="1">
        <v>45247</v>
      </c>
      <c r="P347" t="s">
        <v>31</v>
      </c>
      <c r="Q347">
        <v>24475</v>
      </c>
      <c r="R347" t="s">
        <v>32</v>
      </c>
      <c r="U347" s="1">
        <v>45838</v>
      </c>
      <c r="V347" t="s">
        <v>31</v>
      </c>
      <c r="W347" t="s">
        <v>31</v>
      </c>
      <c r="X347" t="s">
        <v>621</v>
      </c>
    </row>
    <row r="348" spans="1:24" outlineLevel="2" x14ac:dyDescent="0.3">
      <c r="A348">
        <v>24475</v>
      </c>
      <c r="B348" t="s">
        <v>713</v>
      </c>
      <c r="C348">
        <v>805101</v>
      </c>
      <c r="D348" t="s">
        <v>60</v>
      </c>
      <c r="E348" s="9">
        <v>-4752</v>
      </c>
      <c r="F348" s="2" t="s">
        <v>746</v>
      </c>
      <c r="G348">
        <v>45145318</v>
      </c>
      <c r="H348">
        <v>60</v>
      </c>
      <c r="I348">
        <v>3017</v>
      </c>
      <c r="J348" t="s">
        <v>744</v>
      </c>
      <c r="K348" t="s">
        <v>395</v>
      </c>
      <c r="L348">
        <v>10000000</v>
      </c>
      <c r="M348" t="s">
        <v>396</v>
      </c>
      <c r="N348" t="s">
        <v>620</v>
      </c>
      <c r="O348" s="1">
        <v>45247</v>
      </c>
      <c r="P348" t="s">
        <v>31</v>
      </c>
      <c r="Q348">
        <v>24475</v>
      </c>
      <c r="R348" t="s">
        <v>32</v>
      </c>
      <c r="U348" s="1">
        <v>45838</v>
      </c>
      <c r="V348" t="s">
        <v>31</v>
      </c>
      <c r="W348" t="s">
        <v>31</v>
      </c>
      <c r="X348" t="s">
        <v>621</v>
      </c>
    </row>
    <row r="349" spans="1:24" outlineLevel="2" x14ac:dyDescent="0.3">
      <c r="A349">
        <v>24475</v>
      </c>
      <c r="B349" t="s">
        <v>713</v>
      </c>
      <c r="C349">
        <v>805101</v>
      </c>
      <c r="D349" t="s">
        <v>60</v>
      </c>
      <c r="E349" s="9">
        <v>-3046.67</v>
      </c>
      <c r="F349" s="2" t="s">
        <v>462</v>
      </c>
      <c r="G349">
        <v>45146392</v>
      </c>
      <c r="H349">
        <v>20</v>
      </c>
      <c r="I349">
        <v>17653</v>
      </c>
      <c r="J349" t="s">
        <v>747</v>
      </c>
      <c r="K349" t="s">
        <v>395</v>
      </c>
      <c r="L349">
        <v>10000000</v>
      </c>
      <c r="M349" t="s">
        <v>396</v>
      </c>
      <c r="N349" t="s">
        <v>620</v>
      </c>
      <c r="O349" s="1">
        <v>45474</v>
      </c>
      <c r="P349" t="s">
        <v>31</v>
      </c>
      <c r="Q349">
        <v>24475</v>
      </c>
      <c r="R349" t="s">
        <v>32</v>
      </c>
      <c r="U349" s="1">
        <v>45838</v>
      </c>
      <c r="V349" t="s">
        <v>31</v>
      </c>
      <c r="W349" t="s">
        <v>31</v>
      </c>
      <c r="X349" t="s">
        <v>621</v>
      </c>
    </row>
    <row r="350" spans="1:24" outlineLevel="2" x14ac:dyDescent="0.3">
      <c r="A350">
        <v>24475</v>
      </c>
      <c r="B350" t="s">
        <v>713</v>
      </c>
      <c r="C350">
        <v>805101</v>
      </c>
      <c r="D350" t="s">
        <v>60</v>
      </c>
      <c r="E350" s="9">
        <v>-5520</v>
      </c>
      <c r="F350" s="2" t="s">
        <v>748</v>
      </c>
      <c r="G350">
        <v>45146396</v>
      </c>
      <c r="H350">
        <v>50</v>
      </c>
      <c r="I350">
        <v>7315</v>
      </c>
      <c r="J350" t="s">
        <v>749</v>
      </c>
      <c r="K350" t="s">
        <v>395</v>
      </c>
      <c r="L350">
        <v>10000000</v>
      </c>
      <c r="M350" t="s">
        <v>396</v>
      </c>
      <c r="N350" t="s">
        <v>620</v>
      </c>
      <c r="O350" s="1">
        <v>45474</v>
      </c>
      <c r="P350" t="s">
        <v>31</v>
      </c>
      <c r="Q350">
        <v>24475</v>
      </c>
      <c r="R350" t="s">
        <v>32</v>
      </c>
      <c r="U350" s="1">
        <v>45838</v>
      </c>
      <c r="V350" t="s">
        <v>31</v>
      </c>
      <c r="W350" t="s">
        <v>31</v>
      </c>
      <c r="X350" t="s">
        <v>621</v>
      </c>
    </row>
    <row r="351" spans="1:24" outlineLevel="2" x14ac:dyDescent="0.3">
      <c r="A351">
        <v>24475</v>
      </c>
      <c r="B351" t="s">
        <v>713</v>
      </c>
      <c r="C351">
        <v>805101</v>
      </c>
      <c r="D351" t="s">
        <v>60</v>
      </c>
      <c r="E351" s="9">
        <v>-1104</v>
      </c>
      <c r="F351" s="2" t="s">
        <v>710</v>
      </c>
      <c r="G351">
        <v>45146396</v>
      </c>
      <c r="H351">
        <v>40</v>
      </c>
      <c r="I351">
        <v>7315</v>
      </c>
      <c r="J351" t="s">
        <v>749</v>
      </c>
      <c r="K351" t="s">
        <v>395</v>
      </c>
      <c r="L351">
        <v>10000000</v>
      </c>
      <c r="M351" t="s">
        <v>396</v>
      </c>
      <c r="N351" t="s">
        <v>620</v>
      </c>
      <c r="O351" s="1">
        <v>45474</v>
      </c>
      <c r="P351" t="s">
        <v>31</v>
      </c>
      <c r="Q351">
        <v>24475</v>
      </c>
      <c r="R351" t="s">
        <v>32</v>
      </c>
      <c r="U351" s="1">
        <v>45838</v>
      </c>
      <c r="V351" t="s">
        <v>31</v>
      </c>
      <c r="W351" t="s">
        <v>31</v>
      </c>
      <c r="X351" t="s">
        <v>621</v>
      </c>
    </row>
    <row r="352" spans="1:24" outlineLevel="2" x14ac:dyDescent="0.3">
      <c r="A352">
        <v>24475</v>
      </c>
      <c r="B352" t="s">
        <v>713</v>
      </c>
      <c r="C352">
        <v>805101</v>
      </c>
      <c r="D352" t="s">
        <v>60</v>
      </c>
      <c r="E352" s="9">
        <v>-5520</v>
      </c>
      <c r="F352" s="2" t="s">
        <v>384</v>
      </c>
      <c r="G352">
        <v>45146396</v>
      </c>
      <c r="H352">
        <v>30</v>
      </c>
      <c r="I352">
        <v>7315</v>
      </c>
      <c r="J352" t="s">
        <v>749</v>
      </c>
      <c r="K352" t="s">
        <v>395</v>
      </c>
      <c r="L352">
        <v>10000000</v>
      </c>
      <c r="M352" t="s">
        <v>396</v>
      </c>
      <c r="N352" t="s">
        <v>620</v>
      </c>
      <c r="O352" s="1">
        <v>45474</v>
      </c>
      <c r="P352" t="s">
        <v>31</v>
      </c>
      <c r="Q352">
        <v>24475</v>
      </c>
      <c r="R352" t="s">
        <v>32</v>
      </c>
      <c r="U352" s="1">
        <v>45838</v>
      </c>
      <c r="V352" t="s">
        <v>31</v>
      </c>
      <c r="W352" t="s">
        <v>31</v>
      </c>
      <c r="X352" t="s">
        <v>621</v>
      </c>
    </row>
    <row r="353" spans="1:24" outlineLevel="2" x14ac:dyDescent="0.3">
      <c r="A353">
        <v>24475</v>
      </c>
      <c r="B353" t="s">
        <v>713</v>
      </c>
      <c r="C353">
        <v>805101</v>
      </c>
      <c r="D353" t="s">
        <v>60</v>
      </c>
      <c r="E353" s="9">
        <v>-1297.5</v>
      </c>
      <c r="F353" s="2" t="s">
        <v>124</v>
      </c>
      <c r="G353">
        <v>45146787</v>
      </c>
      <c r="H353">
        <v>20</v>
      </c>
      <c r="I353">
        <v>715</v>
      </c>
      <c r="J353" t="s">
        <v>664</v>
      </c>
      <c r="K353" t="s">
        <v>395</v>
      </c>
      <c r="L353">
        <v>10000000</v>
      </c>
      <c r="M353" t="s">
        <v>396</v>
      </c>
      <c r="N353" t="s">
        <v>620</v>
      </c>
      <c r="O353" s="1">
        <v>45520</v>
      </c>
      <c r="P353" t="s">
        <v>31</v>
      </c>
      <c r="Q353">
        <v>24475</v>
      </c>
      <c r="R353" t="s">
        <v>32</v>
      </c>
      <c r="U353" s="1">
        <v>45838</v>
      </c>
      <c r="V353" t="s">
        <v>31</v>
      </c>
      <c r="W353" t="s">
        <v>31</v>
      </c>
      <c r="X353" t="s">
        <v>621</v>
      </c>
    </row>
    <row r="354" spans="1:24" outlineLevel="2" x14ac:dyDescent="0.3">
      <c r="A354">
        <v>24475</v>
      </c>
      <c r="B354" t="s">
        <v>713</v>
      </c>
      <c r="C354">
        <v>805101</v>
      </c>
      <c r="D354" t="s">
        <v>60</v>
      </c>
      <c r="E354" s="9">
        <v>-14489.68</v>
      </c>
      <c r="F354" s="2" t="s">
        <v>534</v>
      </c>
      <c r="G354">
        <v>45147133</v>
      </c>
      <c r="H354">
        <v>20</v>
      </c>
      <c r="I354">
        <v>32507</v>
      </c>
      <c r="J354" t="s">
        <v>693</v>
      </c>
      <c r="K354" t="s">
        <v>395</v>
      </c>
      <c r="L354">
        <v>10000000</v>
      </c>
      <c r="M354" t="s">
        <v>396</v>
      </c>
      <c r="N354" t="s">
        <v>620</v>
      </c>
      <c r="O354" s="1">
        <v>45582</v>
      </c>
      <c r="P354" t="s">
        <v>31</v>
      </c>
      <c r="Q354">
        <v>24475</v>
      </c>
      <c r="R354" t="s">
        <v>32</v>
      </c>
      <c r="U354" s="1">
        <v>45838</v>
      </c>
      <c r="V354" t="s">
        <v>31</v>
      </c>
      <c r="W354" t="s">
        <v>31</v>
      </c>
      <c r="X354" t="s">
        <v>621</v>
      </c>
    </row>
    <row r="355" spans="1:24" outlineLevel="2" x14ac:dyDescent="0.3">
      <c r="A355">
        <v>24475</v>
      </c>
      <c r="B355" t="s">
        <v>713</v>
      </c>
      <c r="C355">
        <v>805101</v>
      </c>
      <c r="D355" t="s">
        <v>60</v>
      </c>
      <c r="E355" s="9">
        <v>-20188.29</v>
      </c>
      <c r="F355" s="2" t="s">
        <v>750</v>
      </c>
      <c r="G355">
        <v>45147133</v>
      </c>
      <c r="H355">
        <v>30</v>
      </c>
      <c r="I355">
        <v>32507</v>
      </c>
      <c r="J355" t="s">
        <v>693</v>
      </c>
      <c r="K355" t="s">
        <v>395</v>
      </c>
      <c r="L355">
        <v>10000000</v>
      </c>
      <c r="M355" t="s">
        <v>396</v>
      </c>
      <c r="N355" t="s">
        <v>620</v>
      </c>
      <c r="O355" s="1">
        <v>45582</v>
      </c>
      <c r="P355" t="s">
        <v>31</v>
      </c>
      <c r="Q355">
        <v>24475</v>
      </c>
      <c r="R355" t="s">
        <v>32</v>
      </c>
      <c r="U355" s="1">
        <v>45838</v>
      </c>
      <c r="V355" t="s">
        <v>31</v>
      </c>
      <c r="W355" t="s">
        <v>31</v>
      </c>
      <c r="X355" t="s">
        <v>621</v>
      </c>
    </row>
    <row r="356" spans="1:24" outlineLevel="2" x14ac:dyDescent="0.3">
      <c r="A356">
        <v>24475</v>
      </c>
      <c r="B356" t="s">
        <v>713</v>
      </c>
      <c r="C356">
        <v>805101</v>
      </c>
      <c r="D356" t="s">
        <v>60</v>
      </c>
      <c r="E356" s="9">
        <v>-855</v>
      </c>
      <c r="F356" s="2" t="s">
        <v>679</v>
      </c>
      <c r="G356">
        <v>45147324</v>
      </c>
      <c r="H356">
        <v>20</v>
      </c>
      <c r="I356">
        <v>715</v>
      </c>
      <c r="J356" t="s">
        <v>664</v>
      </c>
      <c r="K356" t="s">
        <v>395</v>
      </c>
      <c r="L356">
        <v>10000000</v>
      </c>
      <c r="M356" t="s">
        <v>396</v>
      </c>
      <c r="N356" t="s">
        <v>620</v>
      </c>
      <c r="O356" s="1">
        <v>45622</v>
      </c>
      <c r="P356" t="s">
        <v>31</v>
      </c>
      <c r="Q356">
        <v>24475</v>
      </c>
      <c r="R356" t="s">
        <v>32</v>
      </c>
      <c r="U356" s="1">
        <v>45838</v>
      </c>
      <c r="V356" t="s">
        <v>31</v>
      </c>
      <c r="W356" t="s">
        <v>31</v>
      </c>
      <c r="X356" t="s">
        <v>621</v>
      </c>
    </row>
    <row r="357" spans="1:24" outlineLevel="2" x14ac:dyDescent="0.3">
      <c r="A357">
        <v>24475</v>
      </c>
      <c r="B357" t="s">
        <v>713</v>
      </c>
      <c r="C357">
        <v>805101</v>
      </c>
      <c r="D357" t="s">
        <v>60</v>
      </c>
      <c r="E357" s="9">
        <v>-1080.2</v>
      </c>
      <c r="F357" s="2" t="s">
        <v>679</v>
      </c>
      <c r="G357">
        <v>45147324</v>
      </c>
      <c r="H357">
        <v>40</v>
      </c>
      <c r="I357">
        <v>715</v>
      </c>
      <c r="J357" t="s">
        <v>664</v>
      </c>
      <c r="K357" t="s">
        <v>395</v>
      </c>
      <c r="L357">
        <v>10000000</v>
      </c>
      <c r="M357" t="s">
        <v>396</v>
      </c>
      <c r="N357" t="s">
        <v>620</v>
      </c>
      <c r="O357" s="1">
        <v>45622</v>
      </c>
      <c r="P357" t="s">
        <v>31</v>
      </c>
      <c r="Q357">
        <v>24475</v>
      </c>
      <c r="R357" t="s">
        <v>32</v>
      </c>
      <c r="U357" s="1">
        <v>45838</v>
      </c>
      <c r="V357" t="s">
        <v>31</v>
      </c>
      <c r="W357" t="s">
        <v>31</v>
      </c>
      <c r="X357" t="s">
        <v>621</v>
      </c>
    </row>
    <row r="358" spans="1:24" outlineLevel="2" x14ac:dyDescent="0.3">
      <c r="A358">
        <v>24475</v>
      </c>
      <c r="B358" t="s">
        <v>713</v>
      </c>
      <c r="C358">
        <v>805101</v>
      </c>
      <c r="D358" t="s">
        <v>60</v>
      </c>
      <c r="E358" s="9">
        <v>-8268.26</v>
      </c>
      <c r="F358" s="2" t="s">
        <v>679</v>
      </c>
      <c r="G358">
        <v>45147324</v>
      </c>
      <c r="H358">
        <v>60</v>
      </c>
      <c r="I358">
        <v>715</v>
      </c>
      <c r="J358" t="s">
        <v>664</v>
      </c>
      <c r="K358" t="s">
        <v>395</v>
      </c>
      <c r="L358">
        <v>10000000</v>
      </c>
      <c r="M358" t="s">
        <v>396</v>
      </c>
      <c r="N358" t="s">
        <v>620</v>
      </c>
      <c r="O358" s="1">
        <v>45622</v>
      </c>
      <c r="P358" t="s">
        <v>31</v>
      </c>
      <c r="Q358">
        <v>24475</v>
      </c>
      <c r="R358" t="s">
        <v>32</v>
      </c>
      <c r="U358" s="1">
        <v>45838</v>
      </c>
      <c r="V358" t="s">
        <v>31</v>
      </c>
      <c r="W358" t="s">
        <v>31</v>
      </c>
      <c r="X358" t="s">
        <v>621</v>
      </c>
    </row>
    <row r="359" spans="1:24" outlineLevel="2" x14ac:dyDescent="0.3">
      <c r="A359">
        <v>24475</v>
      </c>
      <c r="B359" t="s">
        <v>713</v>
      </c>
      <c r="C359">
        <v>805101</v>
      </c>
      <c r="D359" t="s">
        <v>60</v>
      </c>
      <c r="E359" s="9">
        <v>-15068.46</v>
      </c>
      <c r="F359" s="2" t="s">
        <v>679</v>
      </c>
      <c r="G359">
        <v>45147324</v>
      </c>
      <c r="H359">
        <v>80</v>
      </c>
      <c r="I359">
        <v>715</v>
      </c>
      <c r="J359" t="s">
        <v>664</v>
      </c>
      <c r="K359" t="s">
        <v>395</v>
      </c>
      <c r="L359">
        <v>10000000</v>
      </c>
      <c r="M359" t="s">
        <v>396</v>
      </c>
      <c r="N359" t="s">
        <v>620</v>
      </c>
      <c r="O359" s="1">
        <v>45622</v>
      </c>
      <c r="P359" t="s">
        <v>31</v>
      </c>
      <c r="Q359">
        <v>24475</v>
      </c>
      <c r="R359" t="s">
        <v>32</v>
      </c>
      <c r="U359" s="1">
        <v>45838</v>
      </c>
      <c r="V359" t="s">
        <v>31</v>
      </c>
      <c r="W359" t="s">
        <v>31</v>
      </c>
      <c r="X359" t="s">
        <v>621</v>
      </c>
    </row>
    <row r="360" spans="1:24" outlineLevel="2" x14ac:dyDescent="0.3">
      <c r="A360">
        <v>24475</v>
      </c>
      <c r="B360" t="s">
        <v>713</v>
      </c>
      <c r="C360">
        <v>805101</v>
      </c>
      <c r="D360" t="s">
        <v>60</v>
      </c>
      <c r="E360" s="9">
        <v>-93332.94</v>
      </c>
      <c r="F360" s="2" t="s">
        <v>751</v>
      </c>
      <c r="G360">
        <v>45147417</v>
      </c>
      <c r="H360">
        <v>20</v>
      </c>
      <c r="I360">
        <v>8452</v>
      </c>
      <c r="J360" t="s">
        <v>752</v>
      </c>
      <c r="K360" t="s">
        <v>395</v>
      </c>
      <c r="L360">
        <v>10000000</v>
      </c>
      <c r="M360" t="s">
        <v>396</v>
      </c>
      <c r="N360" t="s">
        <v>620</v>
      </c>
      <c r="O360" s="1">
        <v>45644</v>
      </c>
      <c r="P360" t="s">
        <v>31</v>
      </c>
      <c r="Q360">
        <v>24475</v>
      </c>
      <c r="R360" t="s">
        <v>32</v>
      </c>
      <c r="U360" s="1">
        <v>45838</v>
      </c>
      <c r="V360" t="s">
        <v>31</v>
      </c>
      <c r="W360" t="s">
        <v>31</v>
      </c>
      <c r="X360" t="s">
        <v>621</v>
      </c>
    </row>
    <row r="361" spans="1:24" outlineLevel="2" x14ac:dyDescent="0.3">
      <c r="A361">
        <v>24475</v>
      </c>
      <c r="B361" t="s">
        <v>713</v>
      </c>
      <c r="C361">
        <v>805101</v>
      </c>
      <c r="D361" t="s">
        <v>60</v>
      </c>
      <c r="E361" s="9">
        <v>-3240.75</v>
      </c>
      <c r="F361" s="2" t="s">
        <v>753</v>
      </c>
      <c r="G361">
        <v>45147456</v>
      </c>
      <c r="H361">
        <v>30</v>
      </c>
      <c r="I361">
        <v>715</v>
      </c>
      <c r="J361" t="s">
        <v>664</v>
      </c>
      <c r="K361" t="s">
        <v>395</v>
      </c>
      <c r="L361">
        <v>10000000</v>
      </c>
      <c r="M361" t="s">
        <v>396</v>
      </c>
      <c r="N361" t="s">
        <v>620</v>
      </c>
      <c r="O361" s="1">
        <v>45666</v>
      </c>
      <c r="P361" t="s">
        <v>31</v>
      </c>
      <c r="Q361">
        <v>24475</v>
      </c>
      <c r="R361" t="s">
        <v>32</v>
      </c>
      <c r="U361" s="1">
        <v>45838</v>
      </c>
      <c r="V361" t="s">
        <v>31</v>
      </c>
      <c r="W361" t="s">
        <v>31</v>
      </c>
      <c r="X361" t="s">
        <v>621</v>
      </c>
    </row>
    <row r="362" spans="1:24" outlineLevel="2" x14ac:dyDescent="0.3">
      <c r="A362">
        <v>24475</v>
      </c>
      <c r="B362" t="s">
        <v>713</v>
      </c>
      <c r="C362">
        <v>805101</v>
      </c>
      <c r="D362" t="s">
        <v>60</v>
      </c>
      <c r="E362" s="9">
        <v>-31936.45</v>
      </c>
      <c r="F362" s="2" t="s">
        <v>754</v>
      </c>
      <c r="G362">
        <v>45147480</v>
      </c>
      <c r="H362">
        <v>20</v>
      </c>
      <c r="I362">
        <v>32507</v>
      </c>
      <c r="J362" t="s">
        <v>693</v>
      </c>
      <c r="K362" t="s">
        <v>395</v>
      </c>
      <c r="L362">
        <v>10000000</v>
      </c>
      <c r="M362" t="s">
        <v>396</v>
      </c>
      <c r="N362" t="s">
        <v>620</v>
      </c>
      <c r="O362" s="1">
        <v>45671</v>
      </c>
      <c r="P362" t="s">
        <v>31</v>
      </c>
      <c r="Q362">
        <v>24475</v>
      </c>
      <c r="R362" t="s">
        <v>32</v>
      </c>
      <c r="U362" s="1">
        <v>45838</v>
      </c>
      <c r="V362" t="s">
        <v>31</v>
      </c>
      <c r="W362" t="s">
        <v>31</v>
      </c>
      <c r="X362" t="s">
        <v>621</v>
      </c>
    </row>
    <row r="363" spans="1:24" outlineLevel="2" x14ac:dyDescent="0.3">
      <c r="A363">
        <v>24475</v>
      </c>
      <c r="B363" t="s">
        <v>713</v>
      </c>
      <c r="C363">
        <v>805101</v>
      </c>
      <c r="D363" t="s">
        <v>60</v>
      </c>
      <c r="E363" s="9">
        <v>-39999.75</v>
      </c>
      <c r="F363" s="2" t="s">
        <v>755</v>
      </c>
      <c r="G363">
        <v>45147480</v>
      </c>
      <c r="H363">
        <v>30</v>
      </c>
      <c r="I363">
        <v>32507</v>
      </c>
      <c r="J363" t="s">
        <v>693</v>
      </c>
      <c r="K363" t="s">
        <v>395</v>
      </c>
      <c r="L363">
        <v>10000000</v>
      </c>
      <c r="M363" t="s">
        <v>396</v>
      </c>
      <c r="N363" t="s">
        <v>620</v>
      </c>
      <c r="O363" s="1">
        <v>45671</v>
      </c>
      <c r="P363" t="s">
        <v>31</v>
      </c>
      <c r="Q363">
        <v>24475</v>
      </c>
      <c r="R363" t="s">
        <v>32</v>
      </c>
      <c r="U363" s="1">
        <v>45838</v>
      </c>
      <c r="V363" t="s">
        <v>31</v>
      </c>
      <c r="W363" t="s">
        <v>31</v>
      </c>
      <c r="X363" t="s">
        <v>621</v>
      </c>
    </row>
    <row r="364" spans="1:24" outlineLevel="2" x14ac:dyDescent="0.3">
      <c r="A364">
        <v>24475</v>
      </c>
      <c r="B364" t="s">
        <v>713</v>
      </c>
      <c r="C364">
        <v>805101</v>
      </c>
      <c r="D364" t="s">
        <v>60</v>
      </c>
      <c r="E364" s="9">
        <v>-55999.65</v>
      </c>
      <c r="F364" s="2" t="s">
        <v>756</v>
      </c>
      <c r="G364">
        <v>45147480</v>
      </c>
      <c r="H364">
        <v>40</v>
      </c>
      <c r="I364">
        <v>32507</v>
      </c>
      <c r="J364" t="s">
        <v>693</v>
      </c>
      <c r="K364" t="s">
        <v>395</v>
      </c>
      <c r="L364">
        <v>10000000</v>
      </c>
      <c r="M364" t="s">
        <v>396</v>
      </c>
      <c r="N364" t="s">
        <v>620</v>
      </c>
      <c r="O364" s="1">
        <v>45671</v>
      </c>
      <c r="P364" t="s">
        <v>31</v>
      </c>
      <c r="Q364">
        <v>24475</v>
      </c>
      <c r="R364" t="s">
        <v>32</v>
      </c>
      <c r="U364" s="1">
        <v>45838</v>
      </c>
      <c r="V364" t="s">
        <v>31</v>
      </c>
      <c r="W364" t="s">
        <v>31</v>
      </c>
      <c r="X364" t="s">
        <v>621</v>
      </c>
    </row>
    <row r="365" spans="1:24" outlineLevel="2" x14ac:dyDescent="0.3">
      <c r="A365">
        <v>24475</v>
      </c>
      <c r="B365" t="s">
        <v>713</v>
      </c>
      <c r="C365">
        <v>805101</v>
      </c>
      <c r="D365" t="s">
        <v>60</v>
      </c>
      <c r="E365" s="9">
        <v>-43636.09</v>
      </c>
      <c r="F365" s="2" t="s">
        <v>757</v>
      </c>
      <c r="G365">
        <v>45147480</v>
      </c>
      <c r="H365">
        <v>50</v>
      </c>
      <c r="I365">
        <v>32507</v>
      </c>
      <c r="J365" t="s">
        <v>693</v>
      </c>
      <c r="K365" t="s">
        <v>395</v>
      </c>
      <c r="L365">
        <v>10000000</v>
      </c>
      <c r="M365" t="s">
        <v>396</v>
      </c>
      <c r="N365" t="s">
        <v>620</v>
      </c>
      <c r="O365" s="1">
        <v>45671</v>
      </c>
      <c r="P365" t="s">
        <v>31</v>
      </c>
      <c r="Q365">
        <v>24475</v>
      </c>
      <c r="R365" t="s">
        <v>32</v>
      </c>
      <c r="U365" s="1">
        <v>45838</v>
      </c>
      <c r="V365" t="s">
        <v>31</v>
      </c>
      <c r="W365" t="s">
        <v>31</v>
      </c>
      <c r="X365" t="s">
        <v>621</v>
      </c>
    </row>
    <row r="366" spans="1:24" outlineLevel="2" x14ac:dyDescent="0.3">
      <c r="A366">
        <v>24475</v>
      </c>
      <c r="B366" t="s">
        <v>713</v>
      </c>
      <c r="C366">
        <v>805101</v>
      </c>
      <c r="D366" t="s">
        <v>60</v>
      </c>
      <c r="E366" s="9">
        <v>-52363.31</v>
      </c>
      <c r="F366" s="2" t="s">
        <v>758</v>
      </c>
      <c r="G366">
        <v>45147480</v>
      </c>
      <c r="H366">
        <v>60</v>
      </c>
      <c r="I366">
        <v>32507</v>
      </c>
      <c r="J366" t="s">
        <v>693</v>
      </c>
      <c r="K366" t="s">
        <v>395</v>
      </c>
      <c r="L366">
        <v>10000000</v>
      </c>
      <c r="M366" t="s">
        <v>396</v>
      </c>
      <c r="N366" t="s">
        <v>620</v>
      </c>
      <c r="O366" s="1">
        <v>45671</v>
      </c>
      <c r="P366" t="s">
        <v>31</v>
      </c>
      <c r="Q366">
        <v>24475</v>
      </c>
      <c r="R366" t="s">
        <v>32</v>
      </c>
      <c r="U366" s="1">
        <v>45838</v>
      </c>
      <c r="V366" t="s">
        <v>31</v>
      </c>
      <c r="W366" t="s">
        <v>31</v>
      </c>
      <c r="X366" t="s">
        <v>621</v>
      </c>
    </row>
    <row r="367" spans="1:24" outlineLevel="2" x14ac:dyDescent="0.3">
      <c r="A367">
        <v>24475</v>
      </c>
      <c r="B367" t="s">
        <v>713</v>
      </c>
      <c r="C367">
        <v>805101</v>
      </c>
      <c r="D367" t="s">
        <v>60</v>
      </c>
      <c r="E367" s="9">
        <v>-33586.67</v>
      </c>
      <c r="F367" s="2" t="s">
        <v>650</v>
      </c>
      <c r="G367">
        <v>45147498</v>
      </c>
      <c r="H367">
        <v>20</v>
      </c>
      <c r="I367">
        <v>12720</v>
      </c>
      <c r="J367" t="s">
        <v>759</v>
      </c>
      <c r="K367" t="s">
        <v>395</v>
      </c>
      <c r="L367">
        <v>10000000</v>
      </c>
      <c r="M367" t="s">
        <v>396</v>
      </c>
      <c r="N367" t="s">
        <v>620</v>
      </c>
      <c r="O367" s="1">
        <v>45677</v>
      </c>
      <c r="P367" t="s">
        <v>31</v>
      </c>
      <c r="Q367">
        <v>24475</v>
      </c>
      <c r="R367" t="s">
        <v>32</v>
      </c>
      <c r="U367" s="1">
        <v>45838</v>
      </c>
      <c r="V367" t="s">
        <v>31</v>
      </c>
      <c r="W367" t="s">
        <v>31</v>
      </c>
      <c r="X367" t="s">
        <v>621</v>
      </c>
    </row>
    <row r="368" spans="1:24" outlineLevel="2" x14ac:dyDescent="0.3">
      <c r="A368">
        <v>24475</v>
      </c>
      <c r="B368" t="s">
        <v>713</v>
      </c>
      <c r="C368">
        <v>805101</v>
      </c>
      <c r="D368" t="s">
        <v>60</v>
      </c>
      <c r="E368" s="9">
        <v>-1937</v>
      </c>
      <c r="F368" s="2" t="s">
        <v>760</v>
      </c>
      <c r="G368">
        <v>45147573</v>
      </c>
      <c r="H368">
        <v>20</v>
      </c>
      <c r="I368">
        <v>35714</v>
      </c>
      <c r="J368" t="s">
        <v>761</v>
      </c>
      <c r="K368" t="s">
        <v>395</v>
      </c>
      <c r="L368">
        <v>10000000</v>
      </c>
      <c r="M368" t="s">
        <v>396</v>
      </c>
      <c r="N368" t="s">
        <v>620</v>
      </c>
      <c r="O368" s="1">
        <v>45688</v>
      </c>
      <c r="P368" t="s">
        <v>31</v>
      </c>
      <c r="Q368">
        <v>24475</v>
      </c>
      <c r="R368" t="s">
        <v>32</v>
      </c>
      <c r="U368" s="1">
        <v>45838</v>
      </c>
      <c r="V368" t="s">
        <v>31</v>
      </c>
      <c r="W368" t="s">
        <v>31</v>
      </c>
      <c r="X368" t="s">
        <v>621</v>
      </c>
    </row>
    <row r="369" spans="1:24" outlineLevel="2" x14ac:dyDescent="0.3">
      <c r="A369">
        <v>24475</v>
      </c>
      <c r="B369" t="s">
        <v>713</v>
      </c>
      <c r="C369">
        <v>805101</v>
      </c>
      <c r="D369" t="s">
        <v>60</v>
      </c>
      <c r="E369" s="9">
        <v>-1937</v>
      </c>
      <c r="F369" s="2" t="s">
        <v>762</v>
      </c>
      <c r="G369">
        <v>45147573</v>
      </c>
      <c r="H369">
        <v>30</v>
      </c>
      <c r="I369">
        <v>35714</v>
      </c>
      <c r="J369" t="s">
        <v>761</v>
      </c>
      <c r="K369" t="s">
        <v>395</v>
      </c>
      <c r="L369">
        <v>10000000</v>
      </c>
      <c r="M369" t="s">
        <v>396</v>
      </c>
      <c r="N369" t="s">
        <v>620</v>
      </c>
      <c r="O369" s="1">
        <v>45688</v>
      </c>
      <c r="P369" t="s">
        <v>31</v>
      </c>
      <c r="Q369">
        <v>24475</v>
      </c>
      <c r="R369" t="s">
        <v>32</v>
      </c>
      <c r="U369" s="1">
        <v>45838</v>
      </c>
      <c r="V369" t="s">
        <v>31</v>
      </c>
      <c r="W369" t="s">
        <v>31</v>
      </c>
      <c r="X369" t="s">
        <v>621</v>
      </c>
    </row>
    <row r="370" spans="1:24" outlineLevel="2" x14ac:dyDescent="0.3">
      <c r="A370">
        <v>24475</v>
      </c>
      <c r="B370" t="s">
        <v>713</v>
      </c>
      <c r="C370">
        <v>805101</v>
      </c>
      <c r="D370" t="s">
        <v>60</v>
      </c>
      <c r="E370" s="9">
        <v>-29767.5</v>
      </c>
      <c r="F370" s="2" t="s">
        <v>707</v>
      </c>
      <c r="G370">
        <v>45147581</v>
      </c>
      <c r="H370">
        <v>80</v>
      </c>
      <c r="I370">
        <v>26811</v>
      </c>
      <c r="J370" t="s">
        <v>763</v>
      </c>
      <c r="K370" t="s">
        <v>395</v>
      </c>
      <c r="L370">
        <v>10000000</v>
      </c>
      <c r="M370" t="s">
        <v>396</v>
      </c>
      <c r="N370" t="s">
        <v>620</v>
      </c>
      <c r="O370" s="1">
        <v>45691</v>
      </c>
      <c r="P370" t="s">
        <v>31</v>
      </c>
      <c r="Q370">
        <v>24475</v>
      </c>
      <c r="R370" t="s">
        <v>32</v>
      </c>
      <c r="U370" s="1">
        <v>45838</v>
      </c>
      <c r="V370" t="s">
        <v>31</v>
      </c>
      <c r="W370" t="s">
        <v>31</v>
      </c>
      <c r="X370" t="s">
        <v>621</v>
      </c>
    </row>
    <row r="371" spans="1:24" outlineLevel="2" x14ac:dyDescent="0.3">
      <c r="A371">
        <v>24475</v>
      </c>
      <c r="B371" t="s">
        <v>713</v>
      </c>
      <c r="C371">
        <v>805101</v>
      </c>
      <c r="D371" t="s">
        <v>60</v>
      </c>
      <c r="E371" s="9">
        <v>-29767.5</v>
      </c>
      <c r="F371" s="2" t="s">
        <v>704</v>
      </c>
      <c r="G371">
        <v>45147581</v>
      </c>
      <c r="H371">
        <v>60</v>
      </c>
      <c r="I371">
        <v>26811</v>
      </c>
      <c r="J371" t="s">
        <v>763</v>
      </c>
      <c r="K371" t="s">
        <v>395</v>
      </c>
      <c r="L371">
        <v>10000000</v>
      </c>
      <c r="M371" t="s">
        <v>396</v>
      </c>
      <c r="N371" t="s">
        <v>620</v>
      </c>
      <c r="O371" s="1">
        <v>45691</v>
      </c>
      <c r="P371" t="s">
        <v>31</v>
      </c>
      <c r="Q371">
        <v>24475</v>
      </c>
      <c r="R371" t="s">
        <v>32</v>
      </c>
      <c r="U371" s="1">
        <v>45838</v>
      </c>
      <c r="V371" t="s">
        <v>31</v>
      </c>
      <c r="W371" t="s">
        <v>31</v>
      </c>
      <c r="X371" t="s">
        <v>621</v>
      </c>
    </row>
    <row r="372" spans="1:24" outlineLevel="2" x14ac:dyDescent="0.3">
      <c r="A372">
        <v>24475</v>
      </c>
      <c r="B372" t="s">
        <v>713</v>
      </c>
      <c r="C372">
        <v>805101</v>
      </c>
      <c r="D372" t="s">
        <v>60</v>
      </c>
      <c r="E372" s="9">
        <v>-21262.5</v>
      </c>
      <c r="F372" s="2" t="s">
        <v>610</v>
      </c>
      <c r="G372">
        <v>45147581</v>
      </c>
      <c r="H372">
        <v>50</v>
      </c>
      <c r="I372">
        <v>26811</v>
      </c>
      <c r="J372" t="s">
        <v>763</v>
      </c>
      <c r="K372" t="s">
        <v>395</v>
      </c>
      <c r="L372">
        <v>10000000</v>
      </c>
      <c r="M372" t="s">
        <v>396</v>
      </c>
      <c r="N372" t="s">
        <v>620</v>
      </c>
      <c r="O372" s="1">
        <v>45691</v>
      </c>
      <c r="P372" t="s">
        <v>31</v>
      </c>
      <c r="Q372">
        <v>24475</v>
      </c>
      <c r="R372" t="s">
        <v>32</v>
      </c>
      <c r="U372" s="1">
        <v>45838</v>
      </c>
      <c r="V372" t="s">
        <v>31</v>
      </c>
      <c r="W372" t="s">
        <v>31</v>
      </c>
      <c r="X372" t="s">
        <v>621</v>
      </c>
    </row>
    <row r="373" spans="1:24" outlineLevel="2" x14ac:dyDescent="0.3">
      <c r="A373">
        <v>24475</v>
      </c>
      <c r="B373" t="s">
        <v>713</v>
      </c>
      <c r="C373">
        <v>805101</v>
      </c>
      <c r="D373" t="s">
        <v>60</v>
      </c>
      <c r="E373" s="9">
        <v>-16537.5</v>
      </c>
      <c r="F373" s="2" t="s">
        <v>707</v>
      </c>
      <c r="G373">
        <v>45147581</v>
      </c>
      <c r="H373">
        <v>40</v>
      </c>
      <c r="I373">
        <v>26811</v>
      </c>
      <c r="J373" t="s">
        <v>763</v>
      </c>
      <c r="K373" t="s">
        <v>395</v>
      </c>
      <c r="L373">
        <v>10000000</v>
      </c>
      <c r="M373" t="s">
        <v>396</v>
      </c>
      <c r="N373" t="s">
        <v>620</v>
      </c>
      <c r="O373" s="1">
        <v>45691</v>
      </c>
      <c r="P373" t="s">
        <v>31</v>
      </c>
      <c r="Q373">
        <v>24475</v>
      </c>
      <c r="R373" t="s">
        <v>32</v>
      </c>
      <c r="U373" s="1">
        <v>45838</v>
      </c>
      <c r="V373" t="s">
        <v>31</v>
      </c>
      <c r="W373" t="s">
        <v>31</v>
      </c>
      <c r="X373" t="s">
        <v>621</v>
      </c>
    </row>
    <row r="374" spans="1:24" outlineLevel="2" x14ac:dyDescent="0.3">
      <c r="A374">
        <v>24475</v>
      </c>
      <c r="B374" t="s">
        <v>713</v>
      </c>
      <c r="C374">
        <v>805101</v>
      </c>
      <c r="D374" t="s">
        <v>60</v>
      </c>
      <c r="E374" s="9">
        <v>-11812.5</v>
      </c>
      <c r="F374" s="2" t="s">
        <v>706</v>
      </c>
      <c r="G374">
        <v>45147581</v>
      </c>
      <c r="H374">
        <v>30</v>
      </c>
      <c r="I374">
        <v>26811</v>
      </c>
      <c r="J374" t="s">
        <v>763</v>
      </c>
      <c r="K374" t="s">
        <v>395</v>
      </c>
      <c r="L374">
        <v>10000000</v>
      </c>
      <c r="M374" t="s">
        <v>396</v>
      </c>
      <c r="N374" t="s">
        <v>620</v>
      </c>
      <c r="O374" s="1">
        <v>45691</v>
      </c>
      <c r="P374" t="s">
        <v>31</v>
      </c>
      <c r="Q374">
        <v>24475</v>
      </c>
      <c r="R374" t="s">
        <v>32</v>
      </c>
      <c r="U374" s="1">
        <v>45838</v>
      </c>
      <c r="V374" t="s">
        <v>31</v>
      </c>
      <c r="W374" t="s">
        <v>31</v>
      </c>
      <c r="X374" t="s">
        <v>621</v>
      </c>
    </row>
    <row r="375" spans="1:24" outlineLevel="2" x14ac:dyDescent="0.3">
      <c r="A375">
        <v>24475</v>
      </c>
      <c r="B375" t="s">
        <v>713</v>
      </c>
      <c r="C375">
        <v>805101</v>
      </c>
      <c r="D375" t="s">
        <v>60</v>
      </c>
      <c r="E375" s="9">
        <v>-16537.5</v>
      </c>
      <c r="F375" s="2" t="s">
        <v>704</v>
      </c>
      <c r="G375">
        <v>45147581</v>
      </c>
      <c r="H375">
        <v>20</v>
      </c>
      <c r="I375">
        <v>26811</v>
      </c>
      <c r="J375" t="s">
        <v>763</v>
      </c>
      <c r="K375" t="s">
        <v>395</v>
      </c>
      <c r="L375">
        <v>10000000</v>
      </c>
      <c r="M375" t="s">
        <v>396</v>
      </c>
      <c r="N375" t="s">
        <v>620</v>
      </c>
      <c r="O375" s="1">
        <v>45691</v>
      </c>
      <c r="P375" t="s">
        <v>31</v>
      </c>
      <c r="Q375">
        <v>24475</v>
      </c>
      <c r="R375" t="s">
        <v>32</v>
      </c>
      <c r="U375" s="1">
        <v>45838</v>
      </c>
      <c r="V375" t="s">
        <v>31</v>
      </c>
      <c r="W375" t="s">
        <v>31</v>
      </c>
      <c r="X375" t="s">
        <v>621</v>
      </c>
    </row>
    <row r="376" spans="1:24" outlineLevel="2" x14ac:dyDescent="0.3">
      <c r="A376">
        <v>24475</v>
      </c>
      <c r="B376" t="s">
        <v>713</v>
      </c>
      <c r="C376">
        <v>805101</v>
      </c>
      <c r="D376" t="s">
        <v>60</v>
      </c>
      <c r="E376" s="9">
        <v>-19835.75</v>
      </c>
      <c r="F376" s="2" t="s">
        <v>51</v>
      </c>
      <c r="G376">
        <v>45147808</v>
      </c>
      <c r="H376">
        <v>20</v>
      </c>
      <c r="I376">
        <v>1513</v>
      </c>
      <c r="J376" t="s">
        <v>764</v>
      </c>
      <c r="K376" t="s">
        <v>395</v>
      </c>
      <c r="L376">
        <v>10000000</v>
      </c>
      <c r="M376" t="s">
        <v>396</v>
      </c>
      <c r="N376" t="s">
        <v>620</v>
      </c>
      <c r="O376" s="1">
        <v>45735</v>
      </c>
      <c r="P376" t="s">
        <v>31</v>
      </c>
      <c r="Q376">
        <v>24475</v>
      </c>
      <c r="R376" t="s">
        <v>32</v>
      </c>
      <c r="U376" s="1">
        <v>45838</v>
      </c>
      <c r="V376" t="s">
        <v>31</v>
      </c>
      <c r="W376" t="s">
        <v>31</v>
      </c>
      <c r="X376" t="s">
        <v>621</v>
      </c>
    </row>
    <row r="377" spans="1:24" outlineLevel="2" x14ac:dyDescent="0.3">
      <c r="A377">
        <v>24475</v>
      </c>
      <c r="B377" t="s">
        <v>713</v>
      </c>
      <c r="C377">
        <v>805101</v>
      </c>
      <c r="D377" t="s">
        <v>60</v>
      </c>
      <c r="E377" s="9">
        <v>-11330.92</v>
      </c>
      <c r="F377" s="2" t="s">
        <v>765</v>
      </c>
      <c r="G377">
        <v>45148086</v>
      </c>
      <c r="H377">
        <v>20</v>
      </c>
      <c r="I377">
        <v>38362</v>
      </c>
      <c r="J377" t="s">
        <v>468</v>
      </c>
      <c r="K377" t="s">
        <v>395</v>
      </c>
      <c r="L377">
        <v>10000000</v>
      </c>
      <c r="M377" t="s">
        <v>396</v>
      </c>
      <c r="N377" t="s">
        <v>620</v>
      </c>
      <c r="O377" s="1">
        <v>45775</v>
      </c>
      <c r="P377" t="s">
        <v>31</v>
      </c>
      <c r="Q377">
        <v>24475</v>
      </c>
      <c r="R377" t="s">
        <v>32</v>
      </c>
      <c r="U377" s="1">
        <v>45838</v>
      </c>
      <c r="V377" t="s">
        <v>31</v>
      </c>
      <c r="W377" t="s">
        <v>31</v>
      </c>
      <c r="X377" t="s">
        <v>621</v>
      </c>
    </row>
    <row r="378" spans="1:24" outlineLevel="2" x14ac:dyDescent="0.3">
      <c r="A378">
        <v>24475</v>
      </c>
      <c r="B378" t="s">
        <v>713</v>
      </c>
      <c r="C378">
        <v>805101</v>
      </c>
      <c r="D378" t="s">
        <v>60</v>
      </c>
      <c r="E378" s="9">
        <v>-36000</v>
      </c>
      <c r="F378" s="2" t="s">
        <v>766</v>
      </c>
      <c r="G378">
        <v>45148475</v>
      </c>
      <c r="H378">
        <v>10</v>
      </c>
      <c r="I378">
        <v>35791</v>
      </c>
      <c r="J378" t="s">
        <v>767</v>
      </c>
      <c r="K378" t="s">
        <v>395</v>
      </c>
      <c r="L378">
        <v>10000000</v>
      </c>
      <c r="M378" t="s">
        <v>396</v>
      </c>
      <c r="N378" t="s">
        <v>620</v>
      </c>
      <c r="O378" s="1">
        <v>45817</v>
      </c>
      <c r="P378" t="s">
        <v>31</v>
      </c>
      <c r="Q378">
        <v>24475</v>
      </c>
      <c r="R378" t="s">
        <v>32</v>
      </c>
      <c r="U378" s="1">
        <v>45838</v>
      </c>
      <c r="V378" t="s">
        <v>31</v>
      </c>
      <c r="W378" t="s">
        <v>31</v>
      </c>
      <c r="X378" t="s">
        <v>621</v>
      </c>
    </row>
    <row r="379" spans="1:24" outlineLevel="2" x14ac:dyDescent="0.3">
      <c r="A379">
        <v>24475</v>
      </c>
      <c r="B379" t="s">
        <v>713</v>
      </c>
      <c r="C379">
        <v>805101</v>
      </c>
      <c r="D379" t="s">
        <v>60</v>
      </c>
      <c r="E379" s="9">
        <v>-1575</v>
      </c>
      <c r="F379" s="2" t="s">
        <v>768</v>
      </c>
      <c r="G379">
        <v>45148475</v>
      </c>
      <c r="H379">
        <v>20</v>
      </c>
      <c r="I379">
        <v>35791</v>
      </c>
      <c r="J379" t="s">
        <v>767</v>
      </c>
      <c r="K379" t="s">
        <v>395</v>
      </c>
      <c r="L379">
        <v>10000000</v>
      </c>
      <c r="M379" t="s">
        <v>396</v>
      </c>
      <c r="N379" t="s">
        <v>620</v>
      </c>
      <c r="O379" s="1">
        <v>45817</v>
      </c>
      <c r="P379" t="s">
        <v>31</v>
      </c>
      <c r="Q379">
        <v>24475</v>
      </c>
      <c r="R379" t="s">
        <v>32</v>
      </c>
      <c r="U379" s="1">
        <v>45838</v>
      </c>
      <c r="V379" t="s">
        <v>31</v>
      </c>
      <c r="W379" t="s">
        <v>31</v>
      </c>
      <c r="X379" t="s">
        <v>621</v>
      </c>
    </row>
    <row r="380" spans="1:24" outlineLevel="1" x14ac:dyDescent="0.3">
      <c r="A380" s="6" t="s">
        <v>3013</v>
      </c>
      <c r="E380" s="9">
        <f>SUBTOTAL(9,E311:E379)</f>
        <v>-3341621.1799999997</v>
      </c>
      <c r="O380" s="1"/>
      <c r="U380" s="1"/>
    </row>
    <row r="381" spans="1:24" outlineLevel="2" x14ac:dyDescent="0.3">
      <c r="A381">
        <v>24476</v>
      </c>
      <c r="B381" t="s">
        <v>769</v>
      </c>
      <c r="C381">
        <v>754900</v>
      </c>
      <c r="D381" t="s">
        <v>475</v>
      </c>
      <c r="E381" s="9">
        <v>-914.21</v>
      </c>
      <c r="F381" s="2">
        <v>46216179</v>
      </c>
      <c r="G381">
        <v>45148620</v>
      </c>
      <c r="H381">
        <v>10</v>
      </c>
      <c r="I381">
        <v>11384</v>
      </c>
      <c r="J381" t="s">
        <v>103</v>
      </c>
      <c r="K381" t="s">
        <v>395</v>
      </c>
      <c r="L381">
        <v>10000000</v>
      </c>
      <c r="M381" t="s">
        <v>396</v>
      </c>
      <c r="N381" t="s">
        <v>620</v>
      </c>
      <c r="O381" s="1">
        <v>45833</v>
      </c>
      <c r="P381" t="s">
        <v>31</v>
      </c>
      <c r="Q381">
        <v>24476</v>
      </c>
      <c r="R381" t="s">
        <v>32</v>
      </c>
      <c r="U381" s="1">
        <v>45838</v>
      </c>
      <c r="V381" t="s">
        <v>31</v>
      </c>
      <c r="W381" t="s">
        <v>31</v>
      </c>
      <c r="X381" t="s">
        <v>621</v>
      </c>
    </row>
    <row r="382" spans="1:24" outlineLevel="2" x14ac:dyDescent="0.3">
      <c r="A382">
        <v>24476</v>
      </c>
      <c r="B382" t="s">
        <v>769</v>
      </c>
      <c r="C382">
        <v>805625</v>
      </c>
      <c r="D382" t="s">
        <v>109</v>
      </c>
      <c r="E382" s="9">
        <v>-33.659999999999997</v>
      </c>
      <c r="F382" s="2" t="s">
        <v>770</v>
      </c>
      <c r="G382">
        <v>45148620</v>
      </c>
      <c r="H382">
        <v>20</v>
      </c>
      <c r="I382">
        <v>11384</v>
      </c>
      <c r="J382" t="s">
        <v>103</v>
      </c>
      <c r="K382" t="s">
        <v>395</v>
      </c>
      <c r="L382">
        <v>10000000</v>
      </c>
      <c r="M382" t="s">
        <v>396</v>
      </c>
      <c r="N382" t="s">
        <v>620</v>
      </c>
      <c r="O382" s="1">
        <v>45833</v>
      </c>
      <c r="P382" t="s">
        <v>31</v>
      </c>
      <c r="Q382">
        <v>24476</v>
      </c>
      <c r="R382" t="s">
        <v>32</v>
      </c>
      <c r="U382" s="1">
        <v>45838</v>
      </c>
      <c r="V382" t="s">
        <v>31</v>
      </c>
      <c r="W382" t="s">
        <v>31</v>
      </c>
      <c r="X382" t="s">
        <v>621</v>
      </c>
    </row>
    <row r="383" spans="1:24" outlineLevel="1" x14ac:dyDescent="0.3">
      <c r="A383" s="6" t="s">
        <v>3014</v>
      </c>
      <c r="E383" s="9">
        <f>SUBTOTAL(9,E381:E382)</f>
        <v>-947.87</v>
      </c>
      <c r="O383" s="1"/>
      <c r="U383" s="1"/>
    </row>
    <row r="384" spans="1:24" outlineLevel="2" x14ac:dyDescent="0.3">
      <c r="A384">
        <v>24477</v>
      </c>
      <c r="B384" t="s">
        <v>771</v>
      </c>
      <c r="C384">
        <v>805200</v>
      </c>
      <c r="D384" t="s">
        <v>65</v>
      </c>
      <c r="E384" s="9">
        <v>-6545</v>
      </c>
      <c r="F384" s="2" t="s">
        <v>772</v>
      </c>
      <c r="G384">
        <v>45147974</v>
      </c>
      <c r="H384">
        <v>30</v>
      </c>
      <c r="I384">
        <v>38054</v>
      </c>
      <c r="J384" t="s">
        <v>67</v>
      </c>
      <c r="K384" t="s">
        <v>395</v>
      </c>
      <c r="L384">
        <v>10000000</v>
      </c>
      <c r="M384" t="s">
        <v>396</v>
      </c>
      <c r="N384" t="s">
        <v>620</v>
      </c>
      <c r="O384" s="1">
        <v>45768</v>
      </c>
      <c r="P384" t="s">
        <v>31</v>
      </c>
      <c r="Q384">
        <v>24477</v>
      </c>
      <c r="R384" t="s">
        <v>32</v>
      </c>
      <c r="U384" s="1">
        <v>45838</v>
      </c>
      <c r="V384" t="s">
        <v>31</v>
      </c>
      <c r="W384" t="s">
        <v>31</v>
      </c>
      <c r="X384" t="s">
        <v>621</v>
      </c>
    </row>
    <row r="385" spans="1:24" outlineLevel="1" x14ac:dyDescent="0.3">
      <c r="A385" s="6" t="s">
        <v>3015</v>
      </c>
      <c r="E385" s="9">
        <f>SUBTOTAL(9,E384:E384)</f>
        <v>-6545</v>
      </c>
      <c r="O385" s="1"/>
      <c r="U385" s="1"/>
    </row>
    <row r="386" spans="1:24" outlineLevel="2" x14ac:dyDescent="0.3">
      <c r="A386">
        <v>24522</v>
      </c>
      <c r="B386" t="s">
        <v>773</v>
      </c>
      <c r="C386">
        <v>655200</v>
      </c>
      <c r="D386" t="s">
        <v>35</v>
      </c>
      <c r="E386" s="9">
        <v>-586.84</v>
      </c>
      <c r="F386" s="2" t="s">
        <v>410</v>
      </c>
      <c r="G386">
        <v>45146303</v>
      </c>
      <c r="H386">
        <v>30</v>
      </c>
      <c r="I386">
        <v>27573</v>
      </c>
      <c r="J386" t="s">
        <v>37</v>
      </c>
      <c r="K386" t="s">
        <v>395</v>
      </c>
      <c r="L386">
        <v>10000000</v>
      </c>
      <c r="M386" t="s">
        <v>396</v>
      </c>
      <c r="N386" t="s">
        <v>620</v>
      </c>
      <c r="O386" s="1">
        <v>45433</v>
      </c>
      <c r="P386" t="s">
        <v>31</v>
      </c>
      <c r="Q386">
        <v>24522</v>
      </c>
      <c r="R386" t="s">
        <v>32</v>
      </c>
      <c r="U386" s="1">
        <v>45838</v>
      </c>
      <c r="V386" t="s">
        <v>31</v>
      </c>
      <c r="W386" t="s">
        <v>31</v>
      </c>
      <c r="X386" t="s">
        <v>621</v>
      </c>
    </row>
    <row r="387" spans="1:24" outlineLevel="2" x14ac:dyDescent="0.3">
      <c r="A387">
        <v>24522</v>
      </c>
      <c r="B387" t="s">
        <v>773</v>
      </c>
      <c r="C387">
        <v>655200</v>
      </c>
      <c r="D387" t="s">
        <v>35</v>
      </c>
      <c r="E387" s="9">
        <v>-750</v>
      </c>
      <c r="F387" s="2" t="s">
        <v>45</v>
      </c>
      <c r="G387">
        <v>45146303</v>
      </c>
      <c r="H387">
        <v>40</v>
      </c>
      <c r="I387">
        <v>27573</v>
      </c>
      <c r="J387" t="s">
        <v>37</v>
      </c>
      <c r="K387" t="s">
        <v>395</v>
      </c>
      <c r="L387">
        <v>10000000</v>
      </c>
      <c r="M387" t="s">
        <v>396</v>
      </c>
      <c r="N387" t="s">
        <v>620</v>
      </c>
      <c r="O387" s="1">
        <v>45433</v>
      </c>
      <c r="P387" t="s">
        <v>31</v>
      </c>
      <c r="Q387">
        <v>24522</v>
      </c>
      <c r="R387" t="s">
        <v>32</v>
      </c>
      <c r="U387" s="1">
        <v>45838</v>
      </c>
      <c r="V387" t="s">
        <v>31</v>
      </c>
      <c r="W387" t="s">
        <v>31</v>
      </c>
      <c r="X387" t="s">
        <v>621</v>
      </c>
    </row>
    <row r="388" spans="1:24" outlineLevel="2" x14ac:dyDescent="0.3">
      <c r="A388">
        <v>24522</v>
      </c>
      <c r="B388" t="s">
        <v>773</v>
      </c>
      <c r="C388">
        <v>655200</v>
      </c>
      <c r="D388" t="s">
        <v>35</v>
      </c>
      <c r="E388" s="9">
        <v>-750</v>
      </c>
      <c r="F388" s="2" t="s">
        <v>44</v>
      </c>
      <c r="G388">
        <v>45146303</v>
      </c>
      <c r="H388">
        <v>50</v>
      </c>
      <c r="I388">
        <v>27573</v>
      </c>
      <c r="J388" t="s">
        <v>37</v>
      </c>
      <c r="K388" t="s">
        <v>395</v>
      </c>
      <c r="L388">
        <v>10000000</v>
      </c>
      <c r="M388" t="s">
        <v>396</v>
      </c>
      <c r="N388" t="s">
        <v>620</v>
      </c>
      <c r="O388" s="1">
        <v>45433</v>
      </c>
      <c r="P388" t="s">
        <v>31</v>
      </c>
      <c r="Q388">
        <v>24522</v>
      </c>
      <c r="R388" t="s">
        <v>32</v>
      </c>
      <c r="U388" s="1">
        <v>45838</v>
      </c>
      <c r="V388" t="s">
        <v>31</v>
      </c>
      <c r="W388" t="s">
        <v>31</v>
      </c>
      <c r="X388" t="s">
        <v>621</v>
      </c>
    </row>
    <row r="389" spans="1:24" outlineLevel="2" x14ac:dyDescent="0.3">
      <c r="A389">
        <v>24522</v>
      </c>
      <c r="B389" t="s">
        <v>773</v>
      </c>
      <c r="C389">
        <v>655200</v>
      </c>
      <c r="D389" t="s">
        <v>35</v>
      </c>
      <c r="E389" s="9">
        <v>-750</v>
      </c>
      <c r="F389" s="2" t="s">
        <v>43</v>
      </c>
      <c r="G389">
        <v>45146303</v>
      </c>
      <c r="H389">
        <v>60</v>
      </c>
      <c r="I389">
        <v>27573</v>
      </c>
      <c r="J389" t="s">
        <v>37</v>
      </c>
      <c r="K389" t="s">
        <v>395</v>
      </c>
      <c r="L389">
        <v>10000000</v>
      </c>
      <c r="M389" t="s">
        <v>396</v>
      </c>
      <c r="N389" t="s">
        <v>620</v>
      </c>
      <c r="O389" s="1">
        <v>45433</v>
      </c>
      <c r="P389" t="s">
        <v>31</v>
      </c>
      <c r="Q389">
        <v>24522</v>
      </c>
      <c r="R389" t="s">
        <v>32</v>
      </c>
      <c r="U389" s="1">
        <v>45838</v>
      </c>
      <c r="V389" t="s">
        <v>31</v>
      </c>
      <c r="W389" t="s">
        <v>31</v>
      </c>
      <c r="X389" t="s">
        <v>621</v>
      </c>
    </row>
    <row r="390" spans="1:24" outlineLevel="2" x14ac:dyDescent="0.3">
      <c r="A390">
        <v>24522</v>
      </c>
      <c r="B390" t="s">
        <v>773</v>
      </c>
      <c r="C390">
        <v>655200</v>
      </c>
      <c r="D390" t="s">
        <v>35</v>
      </c>
      <c r="E390" s="9">
        <v>-750</v>
      </c>
      <c r="F390" s="2" t="s">
        <v>42</v>
      </c>
      <c r="G390">
        <v>45146303</v>
      </c>
      <c r="H390">
        <v>70</v>
      </c>
      <c r="I390">
        <v>27573</v>
      </c>
      <c r="J390" t="s">
        <v>37</v>
      </c>
      <c r="K390" t="s">
        <v>395</v>
      </c>
      <c r="L390">
        <v>10000000</v>
      </c>
      <c r="M390" t="s">
        <v>396</v>
      </c>
      <c r="N390" t="s">
        <v>620</v>
      </c>
      <c r="O390" s="1">
        <v>45433</v>
      </c>
      <c r="P390" t="s">
        <v>31</v>
      </c>
      <c r="Q390">
        <v>24522</v>
      </c>
      <c r="R390" t="s">
        <v>32</v>
      </c>
      <c r="U390" s="1">
        <v>45838</v>
      </c>
      <c r="V390" t="s">
        <v>31</v>
      </c>
      <c r="W390" t="s">
        <v>31</v>
      </c>
      <c r="X390" t="s">
        <v>621</v>
      </c>
    </row>
    <row r="391" spans="1:24" outlineLevel="2" x14ac:dyDescent="0.3">
      <c r="A391">
        <v>24522</v>
      </c>
      <c r="B391" t="s">
        <v>773</v>
      </c>
      <c r="C391">
        <v>750600</v>
      </c>
      <c r="D391" t="s">
        <v>25</v>
      </c>
      <c r="E391" s="9">
        <v>-2400</v>
      </c>
      <c r="F391" s="2" t="s">
        <v>692</v>
      </c>
      <c r="G391">
        <v>45147414</v>
      </c>
      <c r="H391">
        <v>20</v>
      </c>
      <c r="I391">
        <v>24658</v>
      </c>
      <c r="J391" t="s">
        <v>774</v>
      </c>
      <c r="K391" t="s">
        <v>395</v>
      </c>
      <c r="L391">
        <v>10000000</v>
      </c>
      <c r="M391" t="s">
        <v>396</v>
      </c>
      <c r="N391" t="s">
        <v>620</v>
      </c>
      <c r="O391" s="1">
        <v>45643</v>
      </c>
      <c r="P391" t="s">
        <v>31</v>
      </c>
      <c r="Q391">
        <v>24522</v>
      </c>
      <c r="R391" t="s">
        <v>32</v>
      </c>
      <c r="U391" s="1">
        <v>45838</v>
      </c>
      <c r="V391" t="s">
        <v>31</v>
      </c>
      <c r="W391" t="s">
        <v>31</v>
      </c>
      <c r="X391" t="s">
        <v>621</v>
      </c>
    </row>
    <row r="392" spans="1:24" outlineLevel="2" x14ac:dyDescent="0.3">
      <c r="A392">
        <v>24522</v>
      </c>
      <c r="B392" t="s">
        <v>773</v>
      </c>
      <c r="C392">
        <v>805101</v>
      </c>
      <c r="D392" t="s">
        <v>60</v>
      </c>
      <c r="E392" s="9">
        <v>-22320</v>
      </c>
      <c r="F392" s="2" t="s">
        <v>775</v>
      </c>
      <c r="G392">
        <v>45143976</v>
      </c>
      <c r="H392">
        <v>80</v>
      </c>
      <c r="I392">
        <v>24658</v>
      </c>
      <c r="J392" t="s">
        <v>774</v>
      </c>
      <c r="K392" t="s">
        <v>395</v>
      </c>
      <c r="L392">
        <v>10000000</v>
      </c>
      <c r="M392" t="s">
        <v>396</v>
      </c>
      <c r="N392" t="s">
        <v>620</v>
      </c>
      <c r="O392" s="1">
        <v>45108</v>
      </c>
      <c r="P392" t="s">
        <v>31</v>
      </c>
      <c r="Q392">
        <v>25950</v>
      </c>
      <c r="R392" t="s">
        <v>32</v>
      </c>
      <c r="U392" s="1">
        <v>45838</v>
      </c>
      <c r="V392" t="s">
        <v>31</v>
      </c>
      <c r="W392" t="s">
        <v>31</v>
      </c>
      <c r="X392" t="s">
        <v>621</v>
      </c>
    </row>
    <row r="393" spans="1:24" outlineLevel="2" x14ac:dyDescent="0.3">
      <c r="A393">
        <v>24522</v>
      </c>
      <c r="B393" t="s">
        <v>773</v>
      </c>
      <c r="C393">
        <v>805200</v>
      </c>
      <c r="D393" t="s">
        <v>65</v>
      </c>
      <c r="E393" s="9">
        <v>-1448</v>
      </c>
      <c r="F393" s="2" t="s">
        <v>776</v>
      </c>
      <c r="G393" s="4">
        <v>45147789</v>
      </c>
      <c r="H393">
        <v>10</v>
      </c>
      <c r="I393">
        <v>514</v>
      </c>
      <c r="J393" t="s">
        <v>309</v>
      </c>
      <c r="K393" t="s">
        <v>395</v>
      </c>
      <c r="L393">
        <v>10000000</v>
      </c>
      <c r="M393" t="s">
        <v>396</v>
      </c>
      <c r="N393" s="2" t="s">
        <v>620</v>
      </c>
      <c r="O393" s="1">
        <v>45733</v>
      </c>
      <c r="P393" t="s">
        <v>31</v>
      </c>
      <c r="Q393">
        <v>24522</v>
      </c>
      <c r="R393" t="s">
        <v>32</v>
      </c>
      <c r="U393" s="1">
        <v>45838</v>
      </c>
      <c r="V393" t="s">
        <v>31</v>
      </c>
      <c r="W393" t="s">
        <v>31</v>
      </c>
      <c r="X393" t="s">
        <v>621</v>
      </c>
    </row>
    <row r="394" spans="1:24" outlineLevel="1" x14ac:dyDescent="0.3">
      <c r="A394" s="6" t="s">
        <v>3016</v>
      </c>
      <c r="E394" s="9">
        <f>SUBTOTAL(9,E386:E393)</f>
        <v>-29754.84</v>
      </c>
      <c r="G394" s="4"/>
      <c r="N394" s="2"/>
      <c r="O394" s="1"/>
      <c r="U394" s="1"/>
    </row>
    <row r="395" spans="1:24" outlineLevel="2" x14ac:dyDescent="0.3">
      <c r="A395">
        <v>24550</v>
      </c>
      <c r="B395" t="s">
        <v>777</v>
      </c>
      <c r="C395">
        <v>655300</v>
      </c>
      <c r="D395" t="s">
        <v>35</v>
      </c>
      <c r="E395" s="9">
        <v>-781.29</v>
      </c>
      <c r="F395" s="2" t="s">
        <v>778</v>
      </c>
      <c r="G395">
        <v>45145022</v>
      </c>
      <c r="H395">
        <v>10</v>
      </c>
      <c r="I395">
        <v>32564</v>
      </c>
      <c r="J395" t="s">
        <v>779</v>
      </c>
      <c r="K395" t="s">
        <v>395</v>
      </c>
      <c r="L395">
        <v>10000000</v>
      </c>
      <c r="M395" t="s">
        <v>396</v>
      </c>
      <c r="N395" t="s">
        <v>780</v>
      </c>
      <c r="O395" s="1">
        <v>45108</v>
      </c>
      <c r="P395" t="s">
        <v>31</v>
      </c>
      <c r="Q395">
        <v>24550</v>
      </c>
      <c r="R395" t="s">
        <v>32</v>
      </c>
      <c r="S395">
        <v>17976</v>
      </c>
      <c r="U395" s="1">
        <v>45838</v>
      </c>
      <c r="V395" t="s">
        <v>31</v>
      </c>
      <c r="W395" t="s">
        <v>31</v>
      </c>
      <c r="X395" t="s">
        <v>781</v>
      </c>
    </row>
    <row r="396" spans="1:24" outlineLevel="2" x14ac:dyDescent="0.3">
      <c r="A396">
        <v>24550</v>
      </c>
      <c r="B396" t="s">
        <v>777</v>
      </c>
      <c r="C396">
        <v>655300</v>
      </c>
      <c r="D396" t="s">
        <v>35</v>
      </c>
      <c r="E396" s="9">
        <v>-500</v>
      </c>
      <c r="F396" s="2" t="s">
        <v>782</v>
      </c>
      <c r="G396">
        <v>45145022</v>
      </c>
      <c r="H396">
        <v>20</v>
      </c>
      <c r="I396">
        <v>32564</v>
      </c>
      <c r="J396" t="s">
        <v>779</v>
      </c>
      <c r="K396" t="s">
        <v>395</v>
      </c>
      <c r="L396">
        <v>10000000</v>
      </c>
      <c r="M396" t="s">
        <v>396</v>
      </c>
      <c r="N396" t="s">
        <v>780</v>
      </c>
      <c r="O396" s="1">
        <v>45108</v>
      </c>
      <c r="P396" t="s">
        <v>31</v>
      </c>
      <c r="Q396">
        <v>24550</v>
      </c>
      <c r="R396" t="s">
        <v>32</v>
      </c>
      <c r="S396">
        <v>17976</v>
      </c>
      <c r="U396" s="1">
        <v>45838</v>
      </c>
      <c r="V396" t="s">
        <v>31</v>
      </c>
      <c r="W396" t="s">
        <v>31</v>
      </c>
      <c r="X396" t="s">
        <v>781</v>
      </c>
    </row>
    <row r="397" spans="1:24" outlineLevel="2" x14ac:dyDescent="0.3">
      <c r="A397">
        <v>24550</v>
      </c>
      <c r="B397" t="s">
        <v>777</v>
      </c>
      <c r="C397">
        <v>655300</v>
      </c>
      <c r="D397" t="s">
        <v>35</v>
      </c>
      <c r="E397" s="9">
        <v>-1000</v>
      </c>
      <c r="F397" s="2" t="s">
        <v>783</v>
      </c>
      <c r="G397">
        <v>45146550</v>
      </c>
      <c r="H397">
        <v>10</v>
      </c>
      <c r="I397">
        <v>32564</v>
      </c>
      <c r="J397" t="s">
        <v>779</v>
      </c>
      <c r="K397" t="s">
        <v>395</v>
      </c>
      <c r="L397">
        <v>10000000</v>
      </c>
      <c r="M397" t="s">
        <v>396</v>
      </c>
      <c r="N397" t="s">
        <v>780</v>
      </c>
      <c r="O397" s="1">
        <v>45474</v>
      </c>
      <c r="P397" t="s">
        <v>31</v>
      </c>
      <c r="Q397">
        <v>24550</v>
      </c>
      <c r="R397" t="s">
        <v>32</v>
      </c>
      <c r="S397">
        <v>17976</v>
      </c>
      <c r="U397" s="1">
        <v>45838</v>
      </c>
      <c r="V397" t="s">
        <v>31</v>
      </c>
      <c r="W397" t="s">
        <v>31</v>
      </c>
      <c r="X397" t="s">
        <v>781</v>
      </c>
    </row>
    <row r="398" spans="1:24" outlineLevel="2" x14ac:dyDescent="0.3">
      <c r="A398">
        <v>24550</v>
      </c>
      <c r="B398" t="s">
        <v>777</v>
      </c>
      <c r="C398">
        <v>655300</v>
      </c>
      <c r="D398" t="s">
        <v>35</v>
      </c>
      <c r="E398" s="9">
        <v>-500</v>
      </c>
      <c r="F398" s="2" t="s">
        <v>784</v>
      </c>
      <c r="G398">
        <v>45146550</v>
      </c>
      <c r="H398">
        <v>20</v>
      </c>
      <c r="I398">
        <v>32564</v>
      </c>
      <c r="J398" t="s">
        <v>779</v>
      </c>
      <c r="K398" t="s">
        <v>395</v>
      </c>
      <c r="L398">
        <v>10000000</v>
      </c>
      <c r="M398" t="s">
        <v>396</v>
      </c>
      <c r="N398" t="s">
        <v>780</v>
      </c>
      <c r="O398" s="1">
        <v>45474</v>
      </c>
      <c r="P398" t="s">
        <v>31</v>
      </c>
      <c r="Q398">
        <v>24550</v>
      </c>
      <c r="R398" t="s">
        <v>32</v>
      </c>
      <c r="S398">
        <v>17976</v>
      </c>
      <c r="U398" s="1">
        <v>45838</v>
      </c>
      <c r="V398" t="s">
        <v>31</v>
      </c>
      <c r="W398" t="s">
        <v>31</v>
      </c>
      <c r="X398" t="s">
        <v>781</v>
      </c>
    </row>
    <row r="399" spans="1:24" outlineLevel="2" x14ac:dyDescent="0.3">
      <c r="A399">
        <v>24550</v>
      </c>
      <c r="B399" t="s">
        <v>777</v>
      </c>
      <c r="C399">
        <v>672200</v>
      </c>
      <c r="D399" t="s">
        <v>185</v>
      </c>
      <c r="E399" s="9">
        <v>-1440</v>
      </c>
      <c r="F399" s="2" t="s">
        <v>785</v>
      </c>
      <c r="G399">
        <v>45147442</v>
      </c>
      <c r="H399">
        <v>10</v>
      </c>
      <c r="I399">
        <v>40119</v>
      </c>
      <c r="J399" t="s">
        <v>786</v>
      </c>
      <c r="K399" t="s">
        <v>395</v>
      </c>
      <c r="L399">
        <v>10000000</v>
      </c>
      <c r="M399" t="s">
        <v>396</v>
      </c>
      <c r="N399" t="s">
        <v>780</v>
      </c>
      <c r="O399" s="1">
        <v>45664</v>
      </c>
      <c r="P399" t="s">
        <v>31</v>
      </c>
      <c r="Q399">
        <v>24550</v>
      </c>
      <c r="R399" t="s">
        <v>32</v>
      </c>
      <c r="S399">
        <v>17977</v>
      </c>
      <c r="U399" s="1">
        <v>45838</v>
      </c>
      <c r="V399" t="s">
        <v>31</v>
      </c>
      <c r="W399" t="s">
        <v>31</v>
      </c>
      <c r="X399" t="s">
        <v>781</v>
      </c>
    </row>
    <row r="400" spans="1:24" outlineLevel="2" x14ac:dyDescent="0.3">
      <c r="A400">
        <v>24550</v>
      </c>
      <c r="B400" t="s">
        <v>777</v>
      </c>
      <c r="C400">
        <v>672200</v>
      </c>
      <c r="D400" t="s">
        <v>185</v>
      </c>
      <c r="E400" s="9">
        <v>-1950</v>
      </c>
      <c r="F400" s="2" t="s">
        <v>787</v>
      </c>
      <c r="G400">
        <v>45147442</v>
      </c>
      <c r="H400">
        <v>20</v>
      </c>
      <c r="I400">
        <v>40119</v>
      </c>
      <c r="J400" t="s">
        <v>786</v>
      </c>
      <c r="K400" t="s">
        <v>395</v>
      </c>
      <c r="L400">
        <v>10000000</v>
      </c>
      <c r="M400" t="s">
        <v>396</v>
      </c>
      <c r="N400" t="s">
        <v>780</v>
      </c>
      <c r="O400" s="1">
        <v>45664</v>
      </c>
      <c r="P400" t="s">
        <v>31</v>
      </c>
      <c r="Q400">
        <v>24550</v>
      </c>
      <c r="R400" t="s">
        <v>32</v>
      </c>
      <c r="S400">
        <v>17977</v>
      </c>
      <c r="U400" s="1">
        <v>45838</v>
      </c>
      <c r="V400" t="s">
        <v>31</v>
      </c>
      <c r="W400" t="s">
        <v>31</v>
      </c>
      <c r="X400" t="s">
        <v>781</v>
      </c>
    </row>
    <row r="401" spans="1:24" outlineLevel="2" x14ac:dyDescent="0.3">
      <c r="A401">
        <v>24550</v>
      </c>
      <c r="B401" t="s">
        <v>777</v>
      </c>
      <c r="C401">
        <v>672200</v>
      </c>
      <c r="D401" t="s">
        <v>185</v>
      </c>
      <c r="E401" s="9">
        <v>-230</v>
      </c>
      <c r="F401" s="2" t="s">
        <v>788</v>
      </c>
      <c r="G401">
        <v>45147442</v>
      </c>
      <c r="H401">
        <v>30</v>
      </c>
      <c r="I401">
        <v>40119</v>
      </c>
      <c r="J401" t="s">
        <v>786</v>
      </c>
      <c r="K401" t="s">
        <v>395</v>
      </c>
      <c r="L401">
        <v>10000000</v>
      </c>
      <c r="M401" t="s">
        <v>396</v>
      </c>
      <c r="N401" t="s">
        <v>780</v>
      </c>
      <c r="O401" s="1">
        <v>45664</v>
      </c>
      <c r="P401" t="s">
        <v>31</v>
      </c>
      <c r="Q401">
        <v>24550</v>
      </c>
      <c r="R401" t="s">
        <v>32</v>
      </c>
      <c r="S401">
        <v>17977</v>
      </c>
      <c r="U401" s="1">
        <v>45838</v>
      </c>
      <c r="V401" t="s">
        <v>31</v>
      </c>
      <c r="W401" t="s">
        <v>31</v>
      </c>
      <c r="X401" t="s">
        <v>781</v>
      </c>
    </row>
    <row r="402" spans="1:24" outlineLevel="2" x14ac:dyDescent="0.3">
      <c r="A402">
        <v>24550</v>
      </c>
      <c r="B402" t="s">
        <v>777</v>
      </c>
      <c r="C402">
        <v>672200</v>
      </c>
      <c r="D402" t="s">
        <v>185</v>
      </c>
      <c r="E402" s="9">
        <v>-425</v>
      </c>
      <c r="F402" s="2" t="s">
        <v>789</v>
      </c>
      <c r="G402">
        <v>45147442</v>
      </c>
      <c r="H402">
        <v>40</v>
      </c>
      <c r="I402">
        <v>40119</v>
      </c>
      <c r="J402" t="s">
        <v>786</v>
      </c>
      <c r="K402" t="s">
        <v>395</v>
      </c>
      <c r="L402">
        <v>10000000</v>
      </c>
      <c r="M402" t="s">
        <v>396</v>
      </c>
      <c r="N402" t="s">
        <v>780</v>
      </c>
      <c r="O402" s="1">
        <v>45664</v>
      </c>
      <c r="P402" t="s">
        <v>31</v>
      </c>
      <c r="Q402">
        <v>24550</v>
      </c>
      <c r="R402" t="s">
        <v>32</v>
      </c>
      <c r="S402">
        <v>17977</v>
      </c>
      <c r="U402" s="1">
        <v>45838</v>
      </c>
      <c r="V402" t="s">
        <v>31</v>
      </c>
      <c r="W402" t="s">
        <v>31</v>
      </c>
      <c r="X402" t="s">
        <v>781</v>
      </c>
    </row>
    <row r="403" spans="1:24" outlineLevel="2" x14ac:dyDescent="0.3">
      <c r="A403">
        <v>24550</v>
      </c>
      <c r="B403" t="s">
        <v>777</v>
      </c>
      <c r="C403">
        <v>672200</v>
      </c>
      <c r="D403" t="s">
        <v>185</v>
      </c>
      <c r="E403" s="9">
        <v>-100</v>
      </c>
      <c r="F403" s="2" t="s">
        <v>789</v>
      </c>
      <c r="G403">
        <v>45147442</v>
      </c>
      <c r="H403">
        <v>50</v>
      </c>
      <c r="I403">
        <v>40119</v>
      </c>
      <c r="J403" t="s">
        <v>786</v>
      </c>
      <c r="K403" t="s">
        <v>395</v>
      </c>
      <c r="L403">
        <v>10000000</v>
      </c>
      <c r="M403" t="s">
        <v>396</v>
      </c>
      <c r="N403" t="s">
        <v>780</v>
      </c>
      <c r="O403" s="1">
        <v>45664</v>
      </c>
      <c r="P403" t="s">
        <v>31</v>
      </c>
      <c r="Q403">
        <v>24550</v>
      </c>
      <c r="R403" t="s">
        <v>32</v>
      </c>
      <c r="S403">
        <v>17977</v>
      </c>
      <c r="U403" s="1">
        <v>45838</v>
      </c>
      <c r="V403" t="s">
        <v>31</v>
      </c>
      <c r="W403" t="s">
        <v>31</v>
      </c>
      <c r="X403" t="s">
        <v>781</v>
      </c>
    </row>
    <row r="404" spans="1:24" outlineLevel="2" x14ac:dyDescent="0.3">
      <c r="A404">
        <v>24550</v>
      </c>
      <c r="B404" t="s">
        <v>777</v>
      </c>
      <c r="C404">
        <v>672200</v>
      </c>
      <c r="D404" t="s">
        <v>185</v>
      </c>
      <c r="E404" s="9">
        <v>-562.5</v>
      </c>
      <c r="F404" s="2" t="s">
        <v>789</v>
      </c>
      <c r="G404">
        <v>45147442</v>
      </c>
      <c r="H404">
        <v>60</v>
      </c>
      <c r="I404">
        <v>40119</v>
      </c>
      <c r="J404" t="s">
        <v>786</v>
      </c>
      <c r="K404" t="s">
        <v>395</v>
      </c>
      <c r="L404">
        <v>10000000</v>
      </c>
      <c r="M404" t="s">
        <v>396</v>
      </c>
      <c r="N404" t="s">
        <v>780</v>
      </c>
      <c r="O404" s="1">
        <v>45664</v>
      </c>
      <c r="P404" t="s">
        <v>31</v>
      </c>
      <c r="Q404">
        <v>24550</v>
      </c>
      <c r="R404" t="s">
        <v>32</v>
      </c>
      <c r="S404">
        <v>17977</v>
      </c>
      <c r="U404" s="1">
        <v>45838</v>
      </c>
      <c r="V404" t="s">
        <v>31</v>
      </c>
      <c r="W404" t="s">
        <v>31</v>
      </c>
      <c r="X404" t="s">
        <v>781</v>
      </c>
    </row>
    <row r="405" spans="1:24" outlineLevel="2" x14ac:dyDescent="0.3">
      <c r="A405">
        <v>24550</v>
      </c>
      <c r="B405" t="s">
        <v>777</v>
      </c>
      <c r="C405">
        <v>672200</v>
      </c>
      <c r="D405" t="s">
        <v>185</v>
      </c>
      <c r="E405" s="9">
        <v>-400</v>
      </c>
      <c r="F405" s="2" t="s">
        <v>145</v>
      </c>
      <c r="G405">
        <v>45147442</v>
      </c>
      <c r="H405">
        <v>70</v>
      </c>
      <c r="I405">
        <v>40119</v>
      </c>
      <c r="J405" t="s">
        <v>786</v>
      </c>
      <c r="K405" t="s">
        <v>395</v>
      </c>
      <c r="L405">
        <v>10000000</v>
      </c>
      <c r="M405" t="s">
        <v>396</v>
      </c>
      <c r="N405" t="s">
        <v>780</v>
      </c>
      <c r="O405" s="1">
        <v>45664</v>
      </c>
      <c r="P405" t="s">
        <v>31</v>
      </c>
      <c r="Q405">
        <v>24550</v>
      </c>
      <c r="R405" t="s">
        <v>32</v>
      </c>
      <c r="S405">
        <v>17977</v>
      </c>
      <c r="U405" s="1">
        <v>45838</v>
      </c>
      <c r="V405" t="s">
        <v>31</v>
      </c>
      <c r="W405" t="s">
        <v>31</v>
      </c>
      <c r="X405" t="s">
        <v>781</v>
      </c>
    </row>
    <row r="406" spans="1:24" outlineLevel="1" x14ac:dyDescent="0.3">
      <c r="A406" s="6" t="s">
        <v>3017</v>
      </c>
      <c r="E406" s="9">
        <f>SUBTOTAL(9,E395:E405)</f>
        <v>-7888.79</v>
      </c>
      <c r="O406" s="1"/>
      <c r="U406" s="1"/>
    </row>
    <row r="407" spans="1:24" outlineLevel="2" x14ac:dyDescent="0.3">
      <c r="A407">
        <v>24608</v>
      </c>
      <c r="B407" t="s">
        <v>790</v>
      </c>
      <c r="C407">
        <v>805100</v>
      </c>
      <c r="D407" t="s">
        <v>48</v>
      </c>
      <c r="E407" s="9">
        <v>-2125</v>
      </c>
      <c r="F407" s="2" t="s">
        <v>79</v>
      </c>
      <c r="G407">
        <v>45145034</v>
      </c>
      <c r="H407">
        <v>50</v>
      </c>
      <c r="I407">
        <v>38610</v>
      </c>
      <c r="J407" t="s">
        <v>791</v>
      </c>
      <c r="K407" t="s">
        <v>395</v>
      </c>
      <c r="L407">
        <v>10000000</v>
      </c>
      <c r="M407" t="s">
        <v>396</v>
      </c>
      <c r="N407" t="s">
        <v>620</v>
      </c>
      <c r="O407" s="1">
        <v>45188</v>
      </c>
      <c r="P407" t="s">
        <v>31</v>
      </c>
      <c r="Q407">
        <v>24608</v>
      </c>
      <c r="R407" t="s">
        <v>32</v>
      </c>
      <c r="U407" s="1">
        <v>45838</v>
      </c>
      <c r="V407" t="s">
        <v>31</v>
      </c>
      <c r="W407" t="s">
        <v>31</v>
      </c>
      <c r="X407" t="s">
        <v>621</v>
      </c>
    </row>
    <row r="408" spans="1:24" outlineLevel="2" x14ac:dyDescent="0.3">
      <c r="A408">
        <v>24608</v>
      </c>
      <c r="B408" t="s">
        <v>790</v>
      </c>
      <c r="C408">
        <v>805100</v>
      </c>
      <c r="D408" t="s">
        <v>48</v>
      </c>
      <c r="E408" s="9">
        <v>-2125</v>
      </c>
      <c r="F408" s="2" t="s">
        <v>792</v>
      </c>
      <c r="G408">
        <v>45145034</v>
      </c>
      <c r="H408">
        <v>30</v>
      </c>
      <c r="I408">
        <v>38610</v>
      </c>
      <c r="J408" t="s">
        <v>791</v>
      </c>
      <c r="K408" t="s">
        <v>395</v>
      </c>
      <c r="L408">
        <v>10000000</v>
      </c>
      <c r="M408" t="s">
        <v>396</v>
      </c>
      <c r="N408" t="s">
        <v>620</v>
      </c>
      <c r="O408" s="1">
        <v>45188</v>
      </c>
      <c r="P408" t="s">
        <v>31</v>
      </c>
      <c r="Q408">
        <v>24608</v>
      </c>
      <c r="R408" t="s">
        <v>32</v>
      </c>
      <c r="U408" s="1">
        <v>45838</v>
      </c>
      <c r="V408" t="s">
        <v>31</v>
      </c>
      <c r="W408" t="s">
        <v>31</v>
      </c>
      <c r="X408" t="s">
        <v>621</v>
      </c>
    </row>
    <row r="409" spans="1:24" outlineLevel="2" x14ac:dyDescent="0.3">
      <c r="A409">
        <v>24608</v>
      </c>
      <c r="B409" t="s">
        <v>790</v>
      </c>
      <c r="C409">
        <v>805100</v>
      </c>
      <c r="D409" t="s">
        <v>48</v>
      </c>
      <c r="E409" s="9">
        <v>-23375</v>
      </c>
      <c r="F409" s="2" t="s">
        <v>793</v>
      </c>
      <c r="G409">
        <v>45145034</v>
      </c>
      <c r="H409">
        <v>20</v>
      </c>
      <c r="I409">
        <v>38610</v>
      </c>
      <c r="J409" t="s">
        <v>791</v>
      </c>
      <c r="K409" t="s">
        <v>395</v>
      </c>
      <c r="L409">
        <v>10000000</v>
      </c>
      <c r="M409" t="s">
        <v>396</v>
      </c>
      <c r="N409" t="s">
        <v>620</v>
      </c>
      <c r="O409" s="1">
        <v>45188</v>
      </c>
      <c r="P409" t="s">
        <v>31</v>
      </c>
      <c r="Q409">
        <v>24608</v>
      </c>
      <c r="R409" t="s">
        <v>32</v>
      </c>
      <c r="U409" s="1">
        <v>45838</v>
      </c>
      <c r="V409" t="s">
        <v>31</v>
      </c>
      <c r="W409" t="s">
        <v>31</v>
      </c>
      <c r="X409" t="s">
        <v>621</v>
      </c>
    </row>
    <row r="410" spans="1:24" outlineLevel="2" x14ac:dyDescent="0.3">
      <c r="A410">
        <v>24608</v>
      </c>
      <c r="B410" t="s">
        <v>790</v>
      </c>
      <c r="C410">
        <v>805300</v>
      </c>
      <c r="D410" t="s">
        <v>481</v>
      </c>
      <c r="E410" s="9">
        <v>-76134.039999999994</v>
      </c>
      <c r="F410" s="2" t="s">
        <v>794</v>
      </c>
      <c r="G410">
        <v>45145953</v>
      </c>
      <c r="H410">
        <v>20</v>
      </c>
      <c r="I410">
        <v>31379</v>
      </c>
      <c r="J410" t="s">
        <v>795</v>
      </c>
      <c r="K410" t="s">
        <v>395</v>
      </c>
      <c r="L410">
        <v>10000000</v>
      </c>
      <c r="M410" t="s">
        <v>396</v>
      </c>
      <c r="N410" t="s">
        <v>620</v>
      </c>
      <c r="O410" s="1">
        <v>45474</v>
      </c>
      <c r="P410" t="s">
        <v>31</v>
      </c>
      <c r="Q410">
        <v>24608</v>
      </c>
      <c r="R410" t="s">
        <v>32</v>
      </c>
      <c r="U410" s="1">
        <v>45838</v>
      </c>
      <c r="V410" t="s">
        <v>31</v>
      </c>
      <c r="W410" t="s">
        <v>31</v>
      </c>
      <c r="X410" t="s">
        <v>621</v>
      </c>
    </row>
    <row r="411" spans="1:24" outlineLevel="2" x14ac:dyDescent="0.3">
      <c r="A411">
        <v>24608</v>
      </c>
      <c r="B411" t="s">
        <v>790</v>
      </c>
      <c r="C411">
        <v>805300</v>
      </c>
      <c r="D411" t="s">
        <v>481</v>
      </c>
      <c r="E411" s="9">
        <v>-76134.039999999994</v>
      </c>
      <c r="F411" s="2" t="s">
        <v>796</v>
      </c>
      <c r="G411">
        <v>45145953</v>
      </c>
      <c r="H411">
        <v>30</v>
      </c>
      <c r="I411">
        <v>31379</v>
      </c>
      <c r="J411" t="s">
        <v>795</v>
      </c>
      <c r="K411" t="s">
        <v>395</v>
      </c>
      <c r="L411">
        <v>10000000</v>
      </c>
      <c r="M411" t="s">
        <v>396</v>
      </c>
      <c r="N411" t="s">
        <v>620</v>
      </c>
      <c r="O411" s="1">
        <v>45474</v>
      </c>
      <c r="P411" t="s">
        <v>31</v>
      </c>
      <c r="Q411">
        <v>24608</v>
      </c>
      <c r="R411" t="s">
        <v>32</v>
      </c>
      <c r="U411" s="1">
        <v>45838</v>
      </c>
      <c r="V411" t="s">
        <v>31</v>
      </c>
      <c r="W411" t="s">
        <v>31</v>
      </c>
      <c r="X411" t="s">
        <v>621</v>
      </c>
    </row>
    <row r="412" spans="1:24" outlineLevel="2" x14ac:dyDescent="0.3">
      <c r="A412">
        <v>24608</v>
      </c>
      <c r="B412" t="s">
        <v>790</v>
      </c>
      <c r="C412">
        <v>805300</v>
      </c>
      <c r="D412" t="s">
        <v>481</v>
      </c>
      <c r="E412" s="9">
        <v>-76134.039999999994</v>
      </c>
      <c r="F412" s="2" t="s">
        <v>797</v>
      </c>
      <c r="G412">
        <v>45145953</v>
      </c>
      <c r="H412">
        <v>40</v>
      </c>
      <c r="I412">
        <v>31379</v>
      </c>
      <c r="J412" t="s">
        <v>795</v>
      </c>
      <c r="K412" t="s">
        <v>395</v>
      </c>
      <c r="L412">
        <v>10000000</v>
      </c>
      <c r="M412" t="s">
        <v>396</v>
      </c>
      <c r="N412" t="s">
        <v>620</v>
      </c>
      <c r="O412" s="1">
        <v>45474</v>
      </c>
      <c r="P412" t="s">
        <v>31</v>
      </c>
      <c r="Q412">
        <v>24608</v>
      </c>
      <c r="R412" t="s">
        <v>32</v>
      </c>
      <c r="U412" s="1">
        <v>45838</v>
      </c>
      <c r="V412" t="s">
        <v>31</v>
      </c>
      <c r="W412" t="s">
        <v>31</v>
      </c>
      <c r="X412" t="s">
        <v>621</v>
      </c>
    </row>
    <row r="413" spans="1:24" outlineLevel="2" x14ac:dyDescent="0.3">
      <c r="A413">
        <v>24608</v>
      </c>
      <c r="B413" t="s">
        <v>790</v>
      </c>
      <c r="C413">
        <v>805300</v>
      </c>
      <c r="D413" t="s">
        <v>481</v>
      </c>
      <c r="E413" s="9">
        <v>-76134.039999999994</v>
      </c>
      <c r="F413" s="2" t="s">
        <v>798</v>
      </c>
      <c r="G413">
        <v>45145953</v>
      </c>
      <c r="H413">
        <v>50</v>
      </c>
      <c r="I413">
        <v>31379</v>
      </c>
      <c r="J413" t="s">
        <v>795</v>
      </c>
      <c r="K413" t="s">
        <v>395</v>
      </c>
      <c r="L413">
        <v>10000000</v>
      </c>
      <c r="M413" t="s">
        <v>396</v>
      </c>
      <c r="N413" t="s">
        <v>620</v>
      </c>
      <c r="O413" s="1">
        <v>45474</v>
      </c>
      <c r="P413" t="s">
        <v>31</v>
      </c>
      <c r="Q413">
        <v>24608</v>
      </c>
      <c r="R413" t="s">
        <v>32</v>
      </c>
      <c r="U413" s="1">
        <v>45838</v>
      </c>
      <c r="V413" t="s">
        <v>31</v>
      </c>
      <c r="W413" t="s">
        <v>31</v>
      </c>
      <c r="X413" t="s">
        <v>621</v>
      </c>
    </row>
    <row r="414" spans="1:24" outlineLevel="2" x14ac:dyDescent="0.3">
      <c r="A414">
        <v>24608</v>
      </c>
      <c r="B414" t="s">
        <v>790</v>
      </c>
      <c r="C414">
        <v>805300</v>
      </c>
      <c r="D414" t="s">
        <v>481</v>
      </c>
      <c r="E414" s="9">
        <v>-95971.43</v>
      </c>
      <c r="F414" s="2" t="s">
        <v>799</v>
      </c>
      <c r="G414">
        <v>45146151</v>
      </c>
      <c r="H414">
        <v>20</v>
      </c>
      <c r="I414">
        <v>31379</v>
      </c>
      <c r="J414" t="s">
        <v>795</v>
      </c>
      <c r="K414" t="s">
        <v>395</v>
      </c>
      <c r="L414">
        <v>10000000</v>
      </c>
      <c r="M414" t="s">
        <v>396</v>
      </c>
      <c r="N414" t="s">
        <v>620</v>
      </c>
      <c r="O414" s="1">
        <v>45421</v>
      </c>
      <c r="P414" t="s">
        <v>31</v>
      </c>
      <c r="Q414">
        <v>24608</v>
      </c>
      <c r="R414" t="s">
        <v>32</v>
      </c>
      <c r="U414" s="1">
        <v>45838</v>
      </c>
      <c r="V414" t="s">
        <v>31</v>
      </c>
      <c r="W414" t="s">
        <v>31</v>
      </c>
      <c r="X414" t="s">
        <v>621</v>
      </c>
    </row>
    <row r="415" spans="1:24" outlineLevel="2" x14ac:dyDescent="0.3">
      <c r="A415">
        <v>24608</v>
      </c>
      <c r="B415" t="s">
        <v>790</v>
      </c>
      <c r="C415">
        <v>805300</v>
      </c>
      <c r="D415" t="s">
        <v>481</v>
      </c>
      <c r="E415" s="9">
        <v>-95971.43</v>
      </c>
      <c r="F415" s="2" t="s">
        <v>800</v>
      </c>
      <c r="G415">
        <v>45146151</v>
      </c>
      <c r="H415">
        <v>30</v>
      </c>
      <c r="I415">
        <v>31379</v>
      </c>
      <c r="J415" t="s">
        <v>795</v>
      </c>
      <c r="K415" t="s">
        <v>395</v>
      </c>
      <c r="L415">
        <v>10000000</v>
      </c>
      <c r="M415" t="s">
        <v>396</v>
      </c>
      <c r="N415" t="s">
        <v>620</v>
      </c>
      <c r="O415" s="1">
        <v>45421</v>
      </c>
      <c r="P415" t="s">
        <v>31</v>
      </c>
      <c r="Q415">
        <v>24608</v>
      </c>
      <c r="R415" t="s">
        <v>32</v>
      </c>
      <c r="U415" s="1">
        <v>45838</v>
      </c>
      <c r="V415" t="s">
        <v>31</v>
      </c>
      <c r="W415" t="s">
        <v>31</v>
      </c>
      <c r="X415" t="s">
        <v>621</v>
      </c>
    </row>
    <row r="416" spans="1:24" outlineLevel="1" x14ac:dyDescent="0.3">
      <c r="A416" s="6" t="s">
        <v>3018</v>
      </c>
      <c r="E416" s="9">
        <f>SUBTOTAL(9,E407:E415)</f>
        <v>-524104.01999999996</v>
      </c>
      <c r="O416" s="1"/>
      <c r="U416" s="1"/>
    </row>
    <row r="417" spans="1:24" outlineLevel="2" x14ac:dyDescent="0.3">
      <c r="A417">
        <v>24617</v>
      </c>
      <c r="B417" t="s">
        <v>801</v>
      </c>
      <c r="C417">
        <v>655200</v>
      </c>
      <c r="D417" t="s">
        <v>35</v>
      </c>
      <c r="E417" s="9">
        <v>-0.01</v>
      </c>
      <c r="F417" s="2" t="s">
        <v>42</v>
      </c>
      <c r="G417">
        <v>45145850</v>
      </c>
      <c r="H417">
        <v>70</v>
      </c>
      <c r="I417">
        <v>27573</v>
      </c>
      <c r="J417" t="s">
        <v>37</v>
      </c>
      <c r="K417" t="s">
        <v>395</v>
      </c>
      <c r="L417">
        <v>10000000</v>
      </c>
      <c r="M417" t="s">
        <v>396</v>
      </c>
      <c r="N417" t="s">
        <v>780</v>
      </c>
      <c r="O417" s="1">
        <v>45383</v>
      </c>
      <c r="P417" t="s">
        <v>31</v>
      </c>
      <c r="Q417">
        <v>24617</v>
      </c>
      <c r="R417" t="s">
        <v>32</v>
      </c>
      <c r="U417" s="1">
        <v>45838</v>
      </c>
      <c r="V417" t="s">
        <v>31</v>
      </c>
      <c r="W417" t="s">
        <v>31</v>
      </c>
      <c r="X417" t="s">
        <v>781</v>
      </c>
    </row>
    <row r="418" spans="1:24" outlineLevel="2" x14ac:dyDescent="0.3">
      <c r="A418">
        <v>24617</v>
      </c>
      <c r="B418" t="s">
        <v>801</v>
      </c>
      <c r="C418">
        <v>655200</v>
      </c>
      <c r="D418" t="s">
        <v>35</v>
      </c>
      <c r="E418" s="9">
        <v>-0.01</v>
      </c>
      <c r="F418" s="2" t="s">
        <v>43</v>
      </c>
      <c r="G418">
        <v>45145850</v>
      </c>
      <c r="H418">
        <v>60</v>
      </c>
      <c r="I418">
        <v>27573</v>
      </c>
      <c r="J418" t="s">
        <v>37</v>
      </c>
      <c r="K418" t="s">
        <v>395</v>
      </c>
      <c r="L418">
        <v>10000000</v>
      </c>
      <c r="M418" t="s">
        <v>396</v>
      </c>
      <c r="N418" t="s">
        <v>780</v>
      </c>
      <c r="O418" s="1">
        <v>45383</v>
      </c>
      <c r="P418" t="s">
        <v>31</v>
      </c>
      <c r="Q418">
        <v>24617</v>
      </c>
      <c r="R418" t="s">
        <v>32</v>
      </c>
      <c r="U418" s="1">
        <v>45838</v>
      </c>
      <c r="V418" t="s">
        <v>31</v>
      </c>
      <c r="W418" t="s">
        <v>31</v>
      </c>
      <c r="X418" t="s">
        <v>781</v>
      </c>
    </row>
    <row r="419" spans="1:24" outlineLevel="2" x14ac:dyDescent="0.3">
      <c r="A419">
        <v>24617</v>
      </c>
      <c r="B419" t="s">
        <v>801</v>
      </c>
      <c r="C419">
        <v>655200</v>
      </c>
      <c r="D419" t="s">
        <v>35</v>
      </c>
      <c r="E419" s="9">
        <v>-0.01</v>
      </c>
      <c r="F419" s="2" t="s">
        <v>44</v>
      </c>
      <c r="G419">
        <v>45145850</v>
      </c>
      <c r="H419">
        <v>50</v>
      </c>
      <c r="I419">
        <v>27573</v>
      </c>
      <c r="J419" t="s">
        <v>37</v>
      </c>
      <c r="K419" t="s">
        <v>395</v>
      </c>
      <c r="L419">
        <v>10000000</v>
      </c>
      <c r="M419" t="s">
        <v>396</v>
      </c>
      <c r="N419" t="s">
        <v>780</v>
      </c>
      <c r="O419" s="1">
        <v>45383</v>
      </c>
      <c r="P419" t="s">
        <v>31</v>
      </c>
      <c r="Q419">
        <v>24617</v>
      </c>
      <c r="R419" t="s">
        <v>32</v>
      </c>
      <c r="U419" s="1">
        <v>45838</v>
      </c>
      <c r="V419" t="s">
        <v>31</v>
      </c>
      <c r="W419" t="s">
        <v>31</v>
      </c>
      <c r="X419" t="s">
        <v>781</v>
      </c>
    </row>
    <row r="420" spans="1:24" outlineLevel="2" x14ac:dyDescent="0.3">
      <c r="A420">
        <v>24617</v>
      </c>
      <c r="B420" t="s">
        <v>801</v>
      </c>
      <c r="C420">
        <v>655200</v>
      </c>
      <c r="D420" t="s">
        <v>35</v>
      </c>
      <c r="E420" s="9">
        <v>-0.01</v>
      </c>
      <c r="F420" s="2" t="s">
        <v>45</v>
      </c>
      <c r="G420">
        <v>45145850</v>
      </c>
      <c r="H420">
        <v>40</v>
      </c>
      <c r="I420">
        <v>27573</v>
      </c>
      <c r="J420" t="s">
        <v>37</v>
      </c>
      <c r="K420" t="s">
        <v>395</v>
      </c>
      <c r="L420">
        <v>10000000</v>
      </c>
      <c r="M420" t="s">
        <v>396</v>
      </c>
      <c r="N420" t="s">
        <v>780</v>
      </c>
      <c r="O420" s="1">
        <v>45383</v>
      </c>
      <c r="P420" t="s">
        <v>31</v>
      </c>
      <c r="Q420">
        <v>24617</v>
      </c>
      <c r="R420" t="s">
        <v>32</v>
      </c>
      <c r="U420" s="1">
        <v>45838</v>
      </c>
      <c r="V420" t="s">
        <v>31</v>
      </c>
      <c r="W420" t="s">
        <v>31</v>
      </c>
      <c r="X420" t="s">
        <v>781</v>
      </c>
    </row>
    <row r="421" spans="1:24" outlineLevel="1" x14ac:dyDescent="0.3">
      <c r="A421" s="6" t="s">
        <v>3019</v>
      </c>
      <c r="E421" s="9">
        <f>SUBTOTAL(9,E417:E420)</f>
        <v>-0.04</v>
      </c>
      <c r="O421" s="1"/>
      <c r="U421" s="1"/>
    </row>
    <row r="422" spans="1:24" outlineLevel="2" x14ac:dyDescent="0.3">
      <c r="A422">
        <v>24621</v>
      </c>
      <c r="B422" t="s">
        <v>802</v>
      </c>
      <c r="C422">
        <v>805101</v>
      </c>
      <c r="D422" t="s">
        <v>60</v>
      </c>
      <c r="E422" s="9">
        <v>-16500</v>
      </c>
      <c r="F422" s="2" t="s">
        <v>692</v>
      </c>
      <c r="G422">
        <v>45143317</v>
      </c>
      <c r="H422">
        <v>60</v>
      </c>
      <c r="I422">
        <v>715</v>
      </c>
      <c r="J422" t="s">
        <v>664</v>
      </c>
      <c r="K422" t="s">
        <v>395</v>
      </c>
      <c r="L422">
        <v>10000000</v>
      </c>
      <c r="M422" t="s">
        <v>396</v>
      </c>
      <c r="N422" t="s">
        <v>780</v>
      </c>
      <c r="O422" s="1">
        <v>44887</v>
      </c>
      <c r="P422" t="s">
        <v>31</v>
      </c>
      <c r="Q422">
        <v>24621</v>
      </c>
      <c r="R422" t="s">
        <v>32</v>
      </c>
      <c r="U422" s="1">
        <v>45838</v>
      </c>
      <c r="V422" t="s">
        <v>31</v>
      </c>
      <c r="W422" t="s">
        <v>31</v>
      </c>
      <c r="X422" t="s">
        <v>781</v>
      </c>
    </row>
    <row r="423" spans="1:24" outlineLevel="2" x14ac:dyDescent="0.3">
      <c r="A423">
        <v>24621</v>
      </c>
      <c r="B423" t="s">
        <v>802</v>
      </c>
      <c r="C423">
        <v>805101</v>
      </c>
      <c r="D423" t="s">
        <v>60</v>
      </c>
      <c r="E423" s="9">
        <v>-6420.04</v>
      </c>
      <c r="F423" s="2" t="s">
        <v>803</v>
      </c>
      <c r="G423">
        <v>45146587</v>
      </c>
      <c r="H423">
        <v>30</v>
      </c>
      <c r="I423">
        <v>396</v>
      </c>
      <c r="J423" t="s">
        <v>804</v>
      </c>
      <c r="K423" t="s">
        <v>395</v>
      </c>
      <c r="L423">
        <v>10000000</v>
      </c>
      <c r="M423" t="s">
        <v>396</v>
      </c>
      <c r="N423" t="s">
        <v>780</v>
      </c>
      <c r="O423" s="1">
        <v>45483</v>
      </c>
      <c r="P423" t="s">
        <v>31</v>
      </c>
      <c r="Q423">
        <v>24621</v>
      </c>
      <c r="R423" t="s">
        <v>32</v>
      </c>
      <c r="U423" s="1">
        <v>45838</v>
      </c>
      <c r="V423" t="s">
        <v>31</v>
      </c>
      <c r="W423" t="s">
        <v>31</v>
      </c>
      <c r="X423" t="s">
        <v>781</v>
      </c>
    </row>
    <row r="424" spans="1:24" outlineLevel="2" x14ac:dyDescent="0.3">
      <c r="A424">
        <v>24621</v>
      </c>
      <c r="B424" t="s">
        <v>802</v>
      </c>
      <c r="C424">
        <v>805101</v>
      </c>
      <c r="D424" t="s">
        <v>60</v>
      </c>
      <c r="E424" s="9">
        <v>-583.64</v>
      </c>
      <c r="F424" s="2" t="s">
        <v>805</v>
      </c>
      <c r="G424">
        <v>45146587</v>
      </c>
      <c r="H424">
        <v>40</v>
      </c>
      <c r="I424">
        <v>396</v>
      </c>
      <c r="J424" t="s">
        <v>804</v>
      </c>
      <c r="K424" t="s">
        <v>395</v>
      </c>
      <c r="L424">
        <v>10000000</v>
      </c>
      <c r="M424" t="s">
        <v>396</v>
      </c>
      <c r="N424" t="s">
        <v>780</v>
      </c>
      <c r="O424" s="1">
        <v>45483</v>
      </c>
      <c r="P424" t="s">
        <v>31</v>
      </c>
      <c r="Q424">
        <v>24621</v>
      </c>
      <c r="R424" t="s">
        <v>32</v>
      </c>
      <c r="U424" s="1">
        <v>45838</v>
      </c>
      <c r="V424" t="s">
        <v>31</v>
      </c>
      <c r="W424" t="s">
        <v>31</v>
      </c>
      <c r="X424" t="s">
        <v>781</v>
      </c>
    </row>
    <row r="425" spans="1:24" outlineLevel="2" x14ac:dyDescent="0.3">
      <c r="A425">
        <v>24621</v>
      </c>
      <c r="B425" t="s">
        <v>802</v>
      </c>
      <c r="C425">
        <v>805101</v>
      </c>
      <c r="D425" t="s">
        <v>60</v>
      </c>
      <c r="E425" s="9">
        <v>-6420.04</v>
      </c>
      <c r="F425" s="2" t="s">
        <v>806</v>
      </c>
      <c r="G425">
        <v>45146587</v>
      </c>
      <c r="H425">
        <v>50</v>
      </c>
      <c r="I425">
        <v>396</v>
      </c>
      <c r="J425" t="s">
        <v>804</v>
      </c>
      <c r="K425" t="s">
        <v>395</v>
      </c>
      <c r="L425">
        <v>10000000</v>
      </c>
      <c r="M425" t="s">
        <v>396</v>
      </c>
      <c r="N425" t="s">
        <v>780</v>
      </c>
      <c r="O425" s="1">
        <v>45483</v>
      </c>
      <c r="P425" t="s">
        <v>31</v>
      </c>
      <c r="Q425">
        <v>24621</v>
      </c>
      <c r="R425" t="s">
        <v>32</v>
      </c>
      <c r="U425" s="1">
        <v>45838</v>
      </c>
      <c r="V425" t="s">
        <v>31</v>
      </c>
      <c r="W425" t="s">
        <v>31</v>
      </c>
      <c r="X425" t="s">
        <v>781</v>
      </c>
    </row>
    <row r="426" spans="1:24" outlineLevel="2" x14ac:dyDescent="0.3">
      <c r="A426">
        <v>24621</v>
      </c>
      <c r="B426" t="s">
        <v>802</v>
      </c>
      <c r="C426">
        <v>805101</v>
      </c>
      <c r="D426" t="s">
        <v>60</v>
      </c>
      <c r="E426" s="9">
        <v>-583.64</v>
      </c>
      <c r="F426" s="2" t="s">
        <v>807</v>
      </c>
      <c r="G426">
        <v>45146587</v>
      </c>
      <c r="H426">
        <v>60</v>
      </c>
      <c r="I426">
        <v>396</v>
      </c>
      <c r="J426" t="s">
        <v>804</v>
      </c>
      <c r="K426" t="s">
        <v>395</v>
      </c>
      <c r="L426">
        <v>10000000</v>
      </c>
      <c r="M426" t="s">
        <v>396</v>
      </c>
      <c r="N426" t="s">
        <v>780</v>
      </c>
      <c r="O426" s="1">
        <v>45483</v>
      </c>
      <c r="P426" t="s">
        <v>31</v>
      </c>
      <c r="Q426">
        <v>24621</v>
      </c>
      <c r="R426" t="s">
        <v>32</v>
      </c>
      <c r="U426" s="1">
        <v>45838</v>
      </c>
      <c r="V426" t="s">
        <v>31</v>
      </c>
      <c r="W426" t="s">
        <v>31</v>
      </c>
      <c r="X426" t="s">
        <v>781</v>
      </c>
    </row>
    <row r="427" spans="1:24" outlineLevel="2" x14ac:dyDescent="0.3">
      <c r="A427">
        <v>24621</v>
      </c>
      <c r="B427" t="s">
        <v>802</v>
      </c>
      <c r="C427">
        <v>805101</v>
      </c>
      <c r="D427" t="s">
        <v>60</v>
      </c>
      <c r="E427" s="9">
        <v>-3489.49</v>
      </c>
      <c r="F427" s="2" t="s">
        <v>51</v>
      </c>
      <c r="G427">
        <v>45147737</v>
      </c>
      <c r="H427">
        <v>20</v>
      </c>
      <c r="I427">
        <v>39557</v>
      </c>
      <c r="J427" t="s">
        <v>808</v>
      </c>
      <c r="K427" t="s">
        <v>395</v>
      </c>
      <c r="L427">
        <v>10000000</v>
      </c>
      <c r="M427" t="s">
        <v>396</v>
      </c>
      <c r="N427" t="s">
        <v>780</v>
      </c>
      <c r="O427" s="1">
        <v>45722</v>
      </c>
      <c r="P427" t="s">
        <v>31</v>
      </c>
      <c r="Q427">
        <v>24621</v>
      </c>
      <c r="R427" t="s">
        <v>32</v>
      </c>
      <c r="U427" s="1">
        <v>45838</v>
      </c>
      <c r="V427" t="s">
        <v>31</v>
      </c>
      <c r="W427" t="s">
        <v>31</v>
      </c>
      <c r="X427" t="s">
        <v>781</v>
      </c>
    </row>
    <row r="428" spans="1:24" outlineLevel="2" x14ac:dyDescent="0.3">
      <c r="A428">
        <v>24621</v>
      </c>
      <c r="B428" t="s">
        <v>802</v>
      </c>
      <c r="C428">
        <v>805500</v>
      </c>
      <c r="D428" t="s">
        <v>71</v>
      </c>
      <c r="E428" s="9">
        <v>-7520</v>
      </c>
      <c r="F428" s="2" t="s">
        <v>809</v>
      </c>
      <c r="G428">
        <v>45148132</v>
      </c>
      <c r="H428">
        <v>10</v>
      </c>
      <c r="I428">
        <v>35936</v>
      </c>
      <c r="J428" t="s">
        <v>810</v>
      </c>
      <c r="K428" t="s">
        <v>395</v>
      </c>
      <c r="L428">
        <v>10000000</v>
      </c>
      <c r="M428" t="s">
        <v>396</v>
      </c>
      <c r="N428" t="s">
        <v>780</v>
      </c>
      <c r="O428" s="1">
        <v>45782</v>
      </c>
      <c r="P428" t="s">
        <v>31</v>
      </c>
      <c r="Q428">
        <v>24621</v>
      </c>
      <c r="R428" t="s">
        <v>32</v>
      </c>
      <c r="U428" s="1">
        <v>45838</v>
      </c>
      <c r="V428" t="s">
        <v>31</v>
      </c>
      <c r="W428" t="s">
        <v>31</v>
      </c>
      <c r="X428" t="s">
        <v>781</v>
      </c>
    </row>
    <row r="429" spans="1:24" outlineLevel="1" x14ac:dyDescent="0.3">
      <c r="A429" s="6" t="s">
        <v>3020</v>
      </c>
      <c r="E429" s="9">
        <f>SUBTOTAL(9,E422:E428)</f>
        <v>-41516.85</v>
      </c>
      <c r="O429" s="1"/>
      <c r="U429" s="1"/>
    </row>
    <row r="430" spans="1:24" outlineLevel="2" x14ac:dyDescent="0.3">
      <c r="A430">
        <v>24622</v>
      </c>
      <c r="B430" t="s">
        <v>811</v>
      </c>
      <c r="C430">
        <v>805100</v>
      </c>
      <c r="D430" t="s">
        <v>48</v>
      </c>
      <c r="E430" s="9">
        <v>-17433.330000000002</v>
      </c>
      <c r="F430" s="2" t="s">
        <v>812</v>
      </c>
      <c r="G430">
        <v>45145293</v>
      </c>
      <c r="H430">
        <v>40</v>
      </c>
      <c r="I430">
        <v>36977</v>
      </c>
      <c r="J430" t="s">
        <v>813</v>
      </c>
      <c r="K430" t="s">
        <v>395</v>
      </c>
      <c r="L430">
        <v>10000000</v>
      </c>
      <c r="M430" t="s">
        <v>396</v>
      </c>
      <c r="N430" t="s">
        <v>620</v>
      </c>
      <c r="O430" s="1">
        <v>45245</v>
      </c>
      <c r="P430" t="s">
        <v>31</v>
      </c>
      <c r="Q430">
        <v>24622</v>
      </c>
      <c r="R430" t="s">
        <v>32</v>
      </c>
      <c r="U430" s="1">
        <v>45838</v>
      </c>
      <c r="V430" t="s">
        <v>31</v>
      </c>
      <c r="W430" t="s">
        <v>31</v>
      </c>
      <c r="X430" t="s">
        <v>621</v>
      </c>
    </row>
    <row r="431" spans="1:24" outlineLevel="2" x14ac:dyDescent="0.3">
      <c r="A431">
        <v>24622</v>
      </c>
      <c r="B431" t="s">
        <v>811</v>
      </c>
      <c r="C431">
        <v>805100</v>
      </c>
      <c r="D431" t="s">
        <v>48</v>
      </c>
      <c r="E431" s="9">
        <v>-8716.67</v>
      </c>
      <c r="F431" s="2" t="s">
        <v>814</v>
      </c>
      <c r="G431">
        <v>45145293</v>
      </c>
      <c r="H431">
        <v>50</v>
      </c>
      <c r="I431">
        <v>36977</v>
      </c>
      <c r="J431" t="s">
        <v>813</v>
      </c>
      <c r="K431" t="s">
        <v>395</v>
      </c>
      <c r="L431">
        <v>10000000</v>
      </c>
      <c r="M431" t="s">
        <v>396</v>
      </c>
      <c r="N431" t="s">
        <v>620</v>
      </c>
      <c r="O431" s="1">
        <v>45245</v>
      </c>
      <c r="P431" t="s">
        <v>31</v>
      </c>
      <c r="Q431">
        <v>24622</v>
      </c>
      <c r="R431" t="s">
        <v>32</v>
      </c>
      <c r="U431" s="1">
        <v>45838</v>
      </c>
      <c r="V431" t="s">
        <v>31</v>
      </c>
      <c r="W431" t="s">
        <v>31</v>
      </c>
      <c r="X431" t="s">
        <v>621</v>
      </c>
    </row>
    <row r="432" spans="1:24" outlineLevel="2" x14ac:dyDescent="0.3">
      <c r="A432">
        <v>24622</v>
      </c>
      <c r="B432" t="s">
        <v>811</v>
      </c>
      <c r="C432">
        <v>805100</v>
      </c>
      <c r="D432" t="s">
        <v>48</v>
      </c>
      <c r="E432" s="9">
        <v>-17433.330000000002</v>
      </c>
      <c r="F432" s="2" t="s">
        <v>815</v>
      </c>
      <c r="G432">
        <v>45145293</v>
      </c>
      <c r="H432">
        <v>60</v>
      </c>
      <c r="I432">
        <v>36977</v>
      </c>
      <c r="J432" t="s">
        <v>813</v>
      </c>
      <c r="K432" t="s">
        <v>395</v>
      </c>
      <c r="L432">
        <v>10000000</v>
      </c>
      <c r="M432" t="s">
        <v>396</v>
      </c>
      <c r="N432" t="s">
        <v>620</v>
      </c>
      <c r="O432" s="1">
        <v>45245</v>
      </c>
      <c r="P432" t="s">
        <v>31</v>
      </c>
      <c r="Q432">
        <v>24622</v>
      </c>
      <c r="R432" t="s">
        <v>32</v>
      </c>
      <c r="U432" s="1">
        <v>45838</v>
      </c>
      <c r="V432" t="s">
        <v>31</v>
      </c>
      <c r="W432" t="s">
        <v>31</v>
      </c>
      <c r="X432" t="s">
        <v>621</v>
      </c>
    </row>
    <row r="433" spans="1:24" outlineLevel="1" x14ac:dyDescent="0.3">
      <c r="A433" s="6" t="s">
        <v>3021</v>
      </c>
      <c r="E433" s="9">
        <f>SUBTOTAL(9,E430:E432)</f>
        <v>-43583.33</v>
      </c>
      <c r="O433" s="1"/>
      <c r="U433" s="1"/>
    </row>
    <row r="434" spans="1:24" outlineLevel="2" x14ac:dyDescent="0.3">
      <c r="A434">
        <v>24625</v>
      </c>
      <c r="B434" t="s">
        <v>816</v>
      </c>
      <c r="C434">
        <v>655200</v>
      </c>
      <c r="D434" t="s">
        <v>35</v>
      </c>
      <c r="E434" s="9">
        <v>-371.43</v>
      </c>
      <c r="F434" s="2" t="s">
        <v>409</v>
      </c>
      <c r="G434">
        <v>45146770</v>
      </c>
      <c r="H434">
        <v>30</v>
      </c>
      <c r="I434">
        <v>27573</v>
      </c>
      <c r="J434" t="s">
        <v>37</v>
      </c>
      <c r="K434" t="s">
        <v>395</v>
      </c>
      <c r="L434">
        <v>10000000</v>
      </c>
      <c r="M434" t="s">
        <v>396</v>
      </c>
      <c r="N434" t="s">
        <v>620</v>
      </c>
      <c r="O434" s="1">
        <v>45516</v>
      </c>
      <c r="P434" t="s">
        <v>31</v>
      </c>
      <c r="Q434">
        <v>24625</v>
      </c>
      <c r="R434" t="s">
        <v>32</v>
      </c>
      <c r="U434" s="1">
        <v>45838</v>
      </c>
      <c r="V434" t="s">
        <v>31</v>
      </c>
      <c r="W434" t="s">
        <v>31</v>
      </c>
      <c r="X434" t="s">
        <v>621</v>
      </c>
    </row>
    <row r="435" spans="1:24" outlineLevel="2" x14ac:dyDescent="0.3">
      <c r="A435">
        <v>24625</v>
      </c>
      <c r="B435" t="s">
        <v>816</v>
      </c>
      <c r="C435">
        <v>805200</v>
      </c>
      <c r="D435" t="s">
        <v>65</v>
      </c>
      <c r="E435" s="9">
        <v>-750</v>
      </c>
      <c r="F435" s="2" t="s">
        <v>408</v>
      </c>
      <c r="G435">
        <v>45146770</v>
      </c>
      <c r="H435">
        <v>40</v>
      </c>
      <c r="I435">
        <v>27573</v>
      </c>
      <c r="J435" t="s">
        <v>37</v>
      </c>
      <c r="K435" t="s">
        <v>395</v>
      </c>
      <c r="L435">
        <v>10000000</v>
      </c>
      <c r="M435" t="s">
        <v>396</v>
      </c>
      <c r="N435" t="s">
        <v>620</v>
      </c>
      <c r="O435" s="1">
        <v>45516</v>
      </c>
      <c r="P435" t="s">
        <v>31</v>
      </c>
      <c r="Q435">
        <v>24625</v>
      </c>
      <c r="R435" t="s">
        <v>32</v>
      </c>
      <c r="U435" s="1">
        <v>45838</v>
      </c>
      <c r="V435" t="s">
        <v>31</v>
      </c>
      <c r="W435" t="s">
        <v>31</v>
      </c>
      <c r="X435" t="s">
        <v>621</v>
      </c>
    </row>
    <row r="436" spans="1:24" outlineLevel="2" x14ac:dyDescent="0.3">
      <c r="A436">
        <v>24625</v>
      </c>
      <c r="B436" t="s">
        <v>816</v>
      </c>
      <c r="C436">
        <v>805200</v>
      </c>
      <c r="D436" t="s">
        <v>65</v>
      </c>
      <c r="E436" s="9">
        <v>-750</v>
      </c>
      <c r="F436" s="2" t="s">
        <v>407</v>
      </c>
      <c r="G436">
        <v>45146770</v>
      </c>
      <c r="H436">
        <v>50</v>
      </c>
      <c r="I436">
        <v>27573</v>
      </c>
      <c r="J436" t="s">
        <v>37</v>
      </c>
      <c r="K436" t="s">
        <v>395</v>
      </c>
      <c r="L436">
        <v>10000000</v>
      </c>
      <c r="M436" t="s">
        <v>396</v>
      </c>
      <c r="N436" t="s">
        <v>620</v>
      </c>
      <c r="O436" s="1">
        <v>45516</v>
      </c>
      <c r="P436" t="s">
        <v>31</v>
      </c>
      <c r="Q436">
        <v>24625</v>
      </c>
      <c r="R436" t="s">
        <v>32</v>
      </c>
      <c r="U436" s="1">
        <v>45838</v>
      </c>
      <c r="V436" t="s">
        <v>31</v>
      </c>
      <c r="W436" t="s">
        <v>31</v>
      </c>
      <c r="X436" t="s">
        <v>621</v>
      </c>
    </row>
    <row r="437" spans="1:24" outlineLevel="2" x14ac:dyDescent="0.3">
      <c r="A437">
        <v>24625</v>
      </c>
      <c r="B437" t="s">
        <v>816</v>
      </c>
      <c r="C437">
        <v>805200</v>
      </c>
      <c r="D437" t="s">
        <v>65</v>
      </c>
      <c r="E437" s="9">
        <v>-750</v>
      </c>
      <c r="F437" s="2" t="s">
        <v>406</v>
      </c>
      <c r="G437">
        <v>45146770</v>
      </c>
      <c r="H437">
        <v>60</v>
      </c>
      <c r="I437">
        <v>27573</v>
      </c>
      <c r="J437" t="s">
        <v>37</v>
      </c>
      <c r="K437" t="s">
        <v>395</v>
      </c>
      <c r="L437">
        <v>10000000</v>
      </c>
      <c r="M437" t="s">
        <v>396</v>
      </c>
      <c r="N437" t="s">
        <v>620</v>
      </c>
      <c r="O437" s="1">
        <v>45516</v>
      </c>
      <c r="P437" t="s">
        <v>31</v>
      </c>
      <c r="Q437">
        <v>24625</v>
      </c>
      <c r="R437" t="s">
        <v>32</v>
      </c>
      <c r="U437" s="1">
        <v>45838</v>
      </c>
      <c r="V437" t="s">
        <v>31</v>
      </c>
      <c r="W437" t="s">
        <v>31</v>
      </c>
      <c r="X437" t="s">
        <v>621</v>
      </c>
    </row>
    <row r="438" spans="1:24" outlineLevel="2" x14ac:dyDescent="0.3">
      <c r="A438">
        <v>24625</v>
      </c>
      <c r="B438" t="s">
        <v>816</v>
      </c>
      <c r="C438">
        <v>805200</v>
      </c>
      <c r="D438" t="s">
        <v>65</v>
      </c>
      <c r="E438" s="9">
        <v>-750</v>
      </c>
      <c r="F438" s="2" t="s">
        <v>405</v>
      </c>
      <c r="G438">
        <v>45146770</v>
      </c>
      <c r="H438">
        <v>70</v>
      </c>
      <c r="I438">
        <v>27573</v>
      </c>
      <c r="J438" t="s">
        <v>37</v>
      </c>
      <c r="K438" t="s">
        <v>395</v>
      </c>
      <c r="L438">
        <v>10000000</v>
      </c>
      <c r="M438" t="s">
        <v>396</v>
      </c>
      <c r="N438" t="s">
        <v>620</v>
      </c>
      <c r="O438" s="1">
        <v>45516</v>
      </c>
      <c r="P438" t="s">
        <v>31</v>
      </c>
      <c r="Q438">
        <v>24625</v>
      </c>
      <c r="R438" t="s">
        <v>32</v>
      </c>
      <c r="U438" s="1">
        <v>45838</v>
      </c>
      <c r="V438" t="s">
        <v>31</v>
      </c>
      <c r="W438" t="s">
        <v>31</v>
      </c>
      <c r="X438" t="s">
        <v>621</v>
      </c>
    </row>
    <row r="439" spans="1:24" outlineLevel="1" x14ac:dyDescent="0.3">
      <c r="A439" s="6" t="s">
        <v>3022</v>
      </c>
      <c r="E439" s="9">
        <f>SUBTOTAL(9,E434:E438)</f>
        <v>-3371.4300000000003</v>
      </c>
      <c r="O439" s="1"/>
      <c r="U439" s="1"/>
    </row>
    <row r="440" spans="1:24" outlineLevel="2" x14ac:dyDescent="0.3">
      <c r="A440">
        <v>24628</v>
      </c>
      <c r="B440" t="s">
        <v>817</v>
      </c>
      <c r="C440">
        <v>655200</v>
      </c>
      <c r="D440" t="s">
        <v>35</v>
      </c>
      <c r="E440" s="9">
        <v>-750</v>
      </c>
      <c r="F440" s="2" t="s">
        <v>818</v>
      </c>
      <c r="G440">
        <v>45146584</v>
      </c>
      <c r="H440">
        <v>70</v>
      </c>
      <c r="I440">
        <v>27573</v>
      </c>
      <c r="J440" t="s">
        <v>37</v>
      </c>
      <c r="K440" t="s">
        <v>395</v>
      </c>
      <c r="L440">
        <v>10000000</v>
      </c>
      <c r="M440" t="s">
        <v>396</v>
      </c>
      <c r="N440" t="s">
        <v>819</v>
      </c>
      <c r="O440" s="1">
        <v>45482</v>
      </c>
      <c r="P440" t="s">
        <v>31</v>
      </c>
      <c r="Q440">
        <v>24628</v>
      </c>
      <c r="R440" t="s">
        <v>32</v>
      </c>
      <c r="U440" s="1">
        <v>45838</v>
      </c>
      <c r="V440" t="s">
        <v>31</v>
      </c>
      <c r="W440" t="s">
        <v>31</v>
      </c>
      <c r="X440" t="s">
        <v>820</v>
      </c>
    </row>
    <row r="441" spans="1:24" outlineLevel="2" x14ac:dyDescent="0.3">
      <c r="A441">
        <v>24628</v>
      </c>
      <c r="B441" t="s">
        <v>817</v>
      </c>
      <c r="C441">
        <v>655200</v>
      </c>
      <c r="D441" t="s">
        <v>35</v>
      </c>
      <c r="E441" s="9">
        <v>-750</v>
      </c>
      <c r="F441" s="2" t="s">
        <v>821</v>
      </c>
      <c r="G441">
        <v>45146584</v>
      </c>
      <c r="H441">
        <v>60</v>
      </c>
      <c r="I441">
        <v>27573</v>
      </c>
      <c r="J441" t="s">
        <v>37</v>
      </c>
      <c r="K441" t="s">
        <v>395</v>
      </c>
      <c r="L441">
        <v>10000000</v>
      </c>
      <c r="M441" t="s">
        <v>396</v>
      </c>
      <c r="N441" t="s">
        <v>819</v>
      </c>
      <c r="O441" s="1">
        <v>45482</v>
      </c>
      <c r="P441" t="s">
        <v>31</v>
      </c>
      <c r="Q441">
        <v>24628</v>
      </c>
      <c r="R441" t="s">
        <v>32</v>
      </c>
      <c r="U441" s="1">
        <v>45838</v>
      </c>
      <c r="V441" t="s">
        <v>31</v>
      </c>
      <c r="W441" t="s">
        <v>31</v>
      </c>
      <c r="X441" t="s">
        <v>820</v>
      </c>
    </row>
    <row r="442" spans="1:24" outlineLevel="2" x14ac:dyDescent="0.3">
      <c r="A442">
        <v>24628</v>
      </c>
      <c r="B442" t="s">
        <v>817</v>
      </c>
      <c r="C442">
        <v>655200</v>
      </c>
      <c r="D442" t="s">
        <v>35</v>
      </c>
      <c r="E442" s="9">
        <v>-750</v>
      </c>
      <c r="F442" s="2" t="s">
        <v>822</v>
      </c>
      <c r="G442">
        <v>45146584</v>
      </c>
      <c r="H442">
        <v>50</v>
      </c>
      <c r="I442">
        <v>27573</v>
      </c>
      <c r="J442" t="s">
        <v>37</v>
      </c>
      <c r="K442" t="s">
        <v>395</v>
      </c>
      <c r="L442">
        <v>10000000</v>
      </c>
      <c r="M442" t="s">
        <v>396</v>
      </c>
      <c r="N442" t="s">
        <v>819</v>
      </c>
      <c r="O442" s="1">
        <v>45482</v>
      </c>
      <c r="P442" t="s">
        <v>31</v>
      </c>
      <c r="Q442">
        <v>24628</v>
      </c>
      <c r="R442" t="s">
        <v>32</v>
      </c>
      <c r="U442" s="1">
        <v>45838</v>
      </c>
      <c r="V442" t="s">
        <v>31</v>
      </c>
      <c r="W442" t="s">
        <v>31</v>
      </c>
      <c r="X442" t="s">
        <v>820</v>
      </c>
    </row>
    <row r="443" spans="1:24" outlineLevel="2" x14ac:dyDescent="0.3">
      <c r="A443">
        <v>24628</v>
      </c>
      <c r="B443" t="s">
        <v>817</v>
      </c>
      <c r="C443">
        <v>655200</v>
      </c>
      <c r="D443" t="s">
        <v>35</v>
      </c>
      <c r="E443" s="9">
        <v>-750</v>
      </c>
      <c r="F443" s="2" t="s">
        <v>823</v>
      </c>
      <c r="G443">
        <v>45146584</v>
      </c>
      <c r="H443">
        <v>40</v>
      </c>
      <c r="I443">
        <v>27573</v>
      </c>
      <c r="J443" t="s">
        <v>37</v>
      </c>
      <c r="K443" t="s">
        <v>395</v>
      </c>
      <c r="L443">
        <v>10000000</v>
      </c>
      <c r="M443" t="s">
        <v>396</v>
      </c>
      <c r="N443" t="s">
        <v>819</v>
      </c>
      <c r="O443" s="1">
        <v>45482</v>
      </c>
      <c r="P443" t="s">
        <v>31</v>
      </c>
      <c r="Q443">
        <v>24628</v>
      </c>
      <c r="R443" t="s">
        <v>32</v>
      </c>
      <c r="U443" s="1">
        <v>45838</v>
      </c>
      <c r="V443" t="s">
        <v>31</v>
      </c>
      <c r="W443" t="s">
        <v>31</v>
      </c>
      <c r="X443" t="s">
        <v>820</v>
      </c>
    </row>
    <row r="444" spans="1:24" outlineLevel="2" x14ac:dyDescent="0.3">
      <c r="A444">
        <v>24628</v>
      </c>
      <c r="B444" t="s">
        <v>817</v>
      </c>
      <c r="C444">
        <v>655200</v>
      </c>
      <c r="D444" t="s">
        <v>35</v>
      </c>
      <c r="E444" s="9">
        <v>-393.09</v>
      </c>
      <c r="F444" s="2" t="s">
        <v>824</v>
      </c>
      <c r="G444">
        <v>45146584</v>
      </c>
      <c r="H444">
        <v>30</v>
      </c>
      <c r="I444">
        <v>27573</v>
      </c>
      <c r="J444" t="s">
        <v>37</v>
      </c>
      <c r="K444" t="s">
        <v>395</v>
      </c>
      <c r="L444">
        <v>10000000</v>
      </c>
      <c r="M444" t="s">
        <v>396</v>
      </c>
      <c r="N444" t="s">
        <v>819</v>
      </c>
      <c r="O444" s="1">
        <v>45482</v>
      </c>
      <c r="P444" t="s">
        <v>31</v>
      </c>
      <c r="Q444">
        <v>24628</v>
      </c>
      <c r="R444" t="s">
        <v>32</v>
      </c>
      <c r="U444" s="1">
        <v>45838</v>
      </c>
      <c r="V444" t="s">
        <v>31</v>
      </c>
      <c r="W444" t="s">
        <v>31</v>
      </c>
      <c r="X444" t="s">
        <v>820</v>
      </c>
    </row>
    <row r="445" spans="1:24" outlineLevel="2" x14ac:dyDescent="0.3">
      <c r="A445">
        <v>24628</v>
      </c>
      <c r="B445" t="s">
        <v>817</v>
      </c>
      <c r="C445">
        <v>750600</v>
      </c>
      <c r="D445" t="s">
        <v>25</v>
      </c>
      <c r="E445" s="9">
        <v>-4083.33</v>
      </c>
      <c r="F445" s="2" t="s">
        <v>825</v>
      </c>
      <c r="G445">
        <v>45146838</v>
      </c>
      <c r="H445">
        <v>20</v>
      </c>
      <c r="I445">
        <v>31594</v>
      </c>
      <c r="J445" t="s">
        <v>339</v>
      </c>
      <c r="K445" t="s">
        <v>395</v>
      </c>
      <c r="L445">
        <v>10000000</v>
      </c>
      <c r="M445" t="s">
        <v>396</v>
      </c>
      <c r="N445" t="s">
        <v>819</v>
      </c>
      <c r="O445" s="1">
        <v>45525</v>
      </c>
      <c r="P445" t="s">
        <v>31</v>
      </c>
      <c r="Q445">
        <v>24628</v>
      </c>
      <c r="R445" t="s">
        <v>32</v>
      </c>
      <c r="U445" s="1">
        <v>45838</v>
      </c>
      <c r="V445" t="s">
        <v>31</v>
      </c>
      <c r="W445" t="s">
        <v>31</v>
      </c>
      <c r="X445" t="s">
        <v>820</v>
      </c>
    </row>
    <row r="446" spans="1:24" outlineLevel="2" x14ac:dyDescent="0.3">
      <c r="A446">
        <v>24628</v>
      </c>
      <c r="B446" t="s">
        <v>817</v>
      </c>
      <c r="C446">
        <v>805100</v>
      </c>
      <c r="D446" t="s">
        <v>48</v>
      </c>
      <c r="E446" s="9">
        <v>-26580</v>
      </c>
      <c r="F446" s="2" t="s">
        <v>551</v>
      </c>
      <c r="G446">
        <v>45145269</v>
      </c>
      <c r="H446">
        <v>40</v>
      </c>
      <c r="I446">
        <v>30104</v>
      </c>
      <c r="J446" t="s">
        <v>826</v>
      </c>
      <c r="K446" t="s">
        <v>395</v>
      </c>
      <c r="L446">
        <v>10000000</v>
      </c>
      <c r="M446" t="s">
        <v>396</v>
      </c>
      <c r="N446" t="s">
        <v>819</v>
      </c>
      <c r="O446" s="1">
        <v>45236</v>
      </c>
      <c r="P446" t="s">
        <v>31</v>
      </c>
      <c r="Q446">
        <v>24628</v>
      </c>
      <c r="R446" t="s">
        <v>32</v>
      </c>
      <c r="U446" s="1">
        <v>45838</v>
      </c>
      <c r="V446" t="s">
        <v>31</v>
      </c>
      <c r="W446" t="s">
        <v>31</v>
      </c>
      <c r="X446" t="s">
        <v>820</v>
      </c>
    </row>
    <row r="447" spans="1:24" outlineLevel="2" x14ac:dyDescent="0.3">
      <c r="A447">
        <v>24628</v>
      </c>
      <c r="B447" t="s">
        <v>817</v>
      </c>
      <c r="C447">
        <v>805100</v>
      </c>
      <c r="D447" t="s">
        <v>48</v>
      </c>
      <c r="E447" s="9">
        <v>-2938</v>
      </c>
      <c r="F447" s="2" t="s">
        <v>827</v>
      </c>
      <c r="G447">
        <v>45147066</v>
      </c>
      <c r="H447">
        <v>20</v>
      </c>
      <c r="I447">
        <v>23049</v>
      </c>
      <c r="J447" t="s">
        <v>828</v>
      </c>
      <c r="K447" t="s">
        <v>395</v>
      </c>
      <c r="L447">
        <v>10000000</v>
      </c>
      <c r="M447" t="s">
        <v>396</v>
      </c>
      <c r="N447" t="s">
        <v>819</v>
      </c>
      <c r="O447" s="1">
        <v>45568</v>
      </c>
      <c r="P447" t="s">
        <v>31</v>
      </c>
      <c r="Q447">
        <v>24628</v>
      </c>
      <c r="R447" t="s">
        <v>32</v>
      </c>
      <c r="U447" s="1">
        <v>45838</v>
      </c>
      <c r="V447" t="s">
        <v>31</v>
      </c>
      <c r="W447" t="s">
        <v>31</v>
      </c>
      <c r="X447" t="s">
        <v>820</v>
      </c>
    </row>
    <row r="448" spans="1:24" outlineLevel="2" x14ac:dyDescent="0.3">
      <c r="A448">
        <v>24628</v>
      </c>
      <c r="B448" t="s">
        <v>817</v>
      </c>
      <c r="C448">
        <v>805100</v>
      </c>
      <c r="D448" t="s">
        <v>48</v>
      </c>
      <c r="E448" s="9">
        <v>-6342.32</v>
      </c>
      <c r="F448" s="2" t="s">
        <v>692</v>
      </c>
      <c r="G448">
        <v>45147250</v>
      </c>
      <c r="H448">
        <v>20</v>
      </c>
      <c r="I448">
        <v>27007</v>
      </c>
      <c r="J448" t="s">
        <v>829</v>
      </c>
      <c r="K448" t="s">
        <v>395</v>
      </c>
      <c r="L448">
        <v>10000000</v>
      </c>
      <c r="M448" t="s">
        <v>396</v>
      </c>
      <c r="N448" t="s">
        <v>819</v>
      </c>
      <c r="O448" s="1">
        <v>45607</v>
      </c>
      <c r="P448" t="s">
        <v>31</v>
      </c>
      <c r="Q448">
        <v>24628</v>
      </c>
      <c r="R448" t="s">
        <v>32</v>
      </c>
      <c r="U448" s="1">
        <v>45838</v>
      </c>
      <c r="V448" t="s">
        <v>31</v>
      </c>
      <c r="W448" t="s">
        <v>31</v>
      </c>
      <c r="X448" t="s">
        <v>820</v>
      </c>
    </row>
    <row r="449" spans="1:24" outlineLevel="2" x14ac:dyDescent="0.3">
      <c r="A449">
        <v>24628</v>
      </c>
      <c r="B449" t="s">
        <v>817</v>
      </c>
      <c r="C449">
        <v>805100</v>
      </c>
      <c r="D449" t="s">
        <v>48</v>
      </c>
      <c r="E449" s="9">
        <v>-34838.67</v>
      </c>
      <c r="F449" s="2" t="s">
        <v>650</v>
      </c>
      <c r="G449">
        <v>45147410</v>
      </c>
      <c r="H449">
        <v>20</v>
      </c>
      <c r="I449">
        <v>29095</v>
      </c>
      <c r="J449" t="s">
        <v>830</v>
      </c>
      <c r="K449" t="s">
        <v>395</v>
      </c>
      <c r="L449">
        <v>10000000</v>
      </c>
      <c r="M449" t="s">
        <v>396</v>
      </c>
      <c r="N449" t="s">
        <v>819</v>
      </c>
      <c r="O449" s="1">
        <v>45643</v>
      </c>
      <c r="P449" t="s">
        <v>31</v>
      </c>
      <c r="Q449">
        <v>24628</v>
      </c>
      <c r="R449" t="s">
        <v>32</v>
      </c>
      <c r="U449" s="1">
        <v>45838</v>
      </c>
      <c r="V449" t="s">
        <v>31</v>
      </c>
      <c r="W449" t="s">
        <v>31</v>
      </c>
      <c r="X449" t="s">
        <v>820</v>
      </c>
    </row>
    <row r="450" spans="1:24" outlineLevel="2" x14ac:dyDescent="0.3">
      <c r="A450">
        <v>24628</v>
      </c>
      <c r="B450" t="s">
        <v>817</v>
      </c>
      <c r="C450">
        <v>805100</v>
      </c>
      <c r="D450" t="s">
        <v>48</v>
      </c>
      <c r="E450" s="9">
        <v>-37916.67</v>
      </c>
      <c r="F450" s="2" t="s">
        <v>384</v>
      </c>
      <c r="G450">
        <v>45147673</v>
      </c>
      <c r="H450">
        <v>20</v>
      </c>
      <c r="I450">
        <v>23761</v>
      </c>
      <c r="J450" t="s">
        <v>831</v>
      </c>
      <c r="K450" t="s">
        <v>395</v>
      </c>
      <c r="L450">
        <v>10000000</v>
      </c>
      <c r="M450" t="s">
        <v>396</v>
      </c>
      <c r="N450" t="s">
        <v>819</v>
      </c>
      <c r="O450" s="1">
        <v>45708</v>
      </c>
      <c r="P450" t="s">
        <v>31</v>
      </c>
      <c r="Q450">
        <v>24628</v>
      </c>
      <c r="R450" t="s">
        <v>32</v>
      </c>
      <c r="U450" s="1">
        <v>45838</v>
      </c>
      <c r="V450" t="s">
        <v>31</v>
      </c>
      <c r="W450" t="s">
        <v>31</v>
      </c>
      <c r="X450" t="s">
        <v>820</v>
      </c>
    </row>
    <row r="451" spans="1:24" outlineLevel="2" x14ac:dyDescent="0.3">
      <c r="A451">
        <v>24628</v>
      </c>
      <c r="B451" t="s">
        <v>817</v>
      </c>
      <c r="C451">
        <v>805101</v>
      </c>
      <c r="D451" t="s">
        <v>60</v>
      </c>
      <c r="E451" s="9">
        <v>-1483.33</v>
      </c>
      <c r="F451" s="2" t="s">
        <v>832</v>
      </c>
      <c r="G451">
        <v>45147243</v>
      </c>
      <c r="H451">
        <v>60</v>
      </c>
      <c r="I451">
        <v>29396</v>
      </c>
      <c r="J451" t="s">
        <v>833</v>
      </c>
      <c r="K451" t="s">
        <v>395</v>
      </c>
      <c r="L451">
        <v>10000000</v>
      </c>
      <c r="M451" t="s">
        <v>396</v>
      </c>
      <c r="N451" t="s">
        <v>819</v>
      </c>
      <c r="O451" s="1">
        <v>45602</v>
      </c>
      <c r="P451" t="s">
        <v>31</v>
      </c>
      <c r="Q451">
        <v>24628</v>
      </c>
      <c r="R451" t="s">
        <v>32</v>
      </c>
      <c r="U451" s="1">
        <v>45838</v>
      </c>
      <c r="V451" t="s">
        <v>31</v>
      </c>
      <c r="W451" t="s">
        <v>31</v>
      </c>
      <c r="X451" t="s">
        <v>820</v>
      </c>
    </row>
    <row r="452" spans="1:24" outlineLevel="2" x14ac:dyDescent="0.3">
      <c r="A452">
        <v>24628</v>
      </c>
      <c r="B452" t="s">
        <v>817</v>
      </c>
      <c r="C452">
        <v>805101</v>
      </c>
      <c r="D452" t="s">
        <v>60</v>
      </c>
      <c r="E452" s="9">
        <v>-7416.67</v>
      </c>
      <c r="F452" s="2" t="s">
        <v>834</v>
      </c>
      <c r="G452">
        <v>45147243</v>
      </c>
      <c r="H452">
        <v>50</v>
      </c>
      <c r="I452">
        <v>29396</v>
      </c>
      <c r="J452" t="s">
        <v>833</v>
      </c>
      <c r="K452" t="s">
        <v>395</v>
      </c>
      <c r="L452">
        <v>10000000</v>
      </c>
      <c r="M452" t="s">
        <v>396</v>
      </c>
      <c r="N452" t="s">
        <v>819</v>
      </c>
      <c r="O452" s="1">
        <v>45602</v>
      </c>
      <c r="P452" t="s">
        <v>31</v>
      </c>
      <c r="Q452">
        <v>24628</v>
      </c>
      <c r="R452" t="s">
        <v>32</v>
      </c>
      <c r="U452" s="1">
        <v>45838</v>
      </c>
      <c r="V452" t="s">
        <v>31</v>
      </c>
      <c r="W452" t="s">
        <v>31</v>
      </c>
      <c r="X452" t="s">
        <v>820</v>
      </c>
    </row>
    <row r="453" spans="1:24" outlineLevel="2" x14ac:dyDescent="0.3">
      <c r="A453">
        <v>24628</v>
      </c>
      <c r="B453" t="s">
        <v>817</v>
      </c>
      <c r="C453">
        <v>805101</v>
      </c>
      <c r="D453" t="s">
        <v>60</v>
      </c>
      <c r="E453" s="9">
        <v>-1483.33</v>
      </c>
      <c r="F453" s="2" t="s">
        <v>835</v>
      </c>
      <c r="G453">
        <v>45147243</v>
      </c>
      <c r="H453">
        <v>40</v>
      </c>
      <c r="I453">
        <v>29396</v>
      </c>
      <c r="J453" t="s">
        <v>833</v>
      </c>
      <c r="K453" t="s">
        <v>395</v>
      </c>
      <c r="L453">
        <v>10000000</v>
      </c>
      <c r="M453" t="s">
        <v>396</v>
      </c>
      <c r="N453" t="s">
        <v>819</v>
      </c>
      <c r="O453" s="1">
        <v>45602</v>
      </c>
      <c r="P453" t="s">
        <v>31</v>
      </c>
      <c r="Q453">
        <v>24628</v>
      </c>
      <c r="R453" t="s">
        <v>32</v>
      </c>
      <c r="U453" s="1">
        <v>45838</v>
      </c>
      <c r="V453" t="s">
        <v>31</v>
      </c>
      <c r="W453" t="s">
        <v>31</v>
      </c>
      <c r="X453" t="s">
        <v>820</v>
      </c>
    </row>
    <row r="454" spans="1:24" outlineLevel="2" x14ac:dyDescent="0.3">
      <c r="A454">
        <v>24628</v>
      </c>
      <c r="B454" t="s">
        <v>817</v>
      </c>
      <c r="C454">
        <v>805101</v>
      </c>
      <c r="D454" t="s">
        <v>60</v>
      </c>
      <c r="E454" s="9">
        <v>-7416.67</v>
      </c>
      <c r="F454" s="2" t="s">
        <v>836</v>
      </c>
      <c r="G454">
        <v>45147243</v>
      </c>
      <c r="H454">
        <v>30</v>
      </c>
      <c r="I454">
        <v>29396</v>
      </c>
      <c r="J454" t="s">
        <v>833</v>
      </c>
      <c r="K454" t="s">
        <v>395</v>
      </c>
      <c r="L454">
        <v>10000000</v>
      </c>
      <c r="M454" t="s">
        <v>396</v>
      </c>
      <c r="N454" t="s">
        <v>819</v>
      </c>
      <c r="O454" s="1">
        <v>45602</v>
      </c>
      <c r="P454" t="s">
        <v>31</v>
      </c>
      <c r="Q454">
        <v>24628</v>
      </c>
      <c r="R454" t="s">
        <v>32</v>
      </c>
      <c r="U454" s="1">
        <v>45838</v>
      </c>
      <c r="V454" t="s">
        <v>31</v>
      </c>
      <c r="W454" t="s">
        <v>31</v>
      </c>
      <c r="X454" t="s">
        <v>820</v>
      </c>
    </row>
    <row r="455" spans="1:24" outlineLevel="2" x14ac:dyDescent="0.3">
      <c r="A455">
        <v>24628</v>
      </c>
      <c r="B455" t="s">
        <v>817</v>
      </c>
      <c r="C455">
        <v>805101</v>
      </c>
      <c r="D455" t="s">
        <v>60</v>
      </c>
      <c r="E455" s="9">
        <v>-1483.33</v>
      </c>
      <c r="F455" s="2" t="s">
        <v>837</v>
      </c>
      <c r="G455">
        <v>45147243</v>
      </c>
      <c r="H455">
        <v>20</v>
      </c>
      <c r="I455">
        <v>29396</v>
      </c>
      <c r="J455" t="s">
        <v>833</v>
      </c>
      <c r="K455" t="s">
        <v>395</v>
      </c>
      <c r="L455">
        <v>10000000</v>
      </c>
      <c r="M455" t="s">
        <v>396</v>
      </c>
      <c r="N455" t="s">
        <v>819</v>
      </c>
      <c r="O455" s="1">
        <v>45602</v>
      </c>
      <c r="P455" t="s">
        <v>31</v>
      </c>
      <c r="Q455">
        <v>24628</v>
      </c>
      <c r="R455" t="s">
        <v>32</v>
      </c>
      <c r="U455" s="1">
        <v>45838</v>
      </c>
      <c r="V455" t="s">
        <v>31</v>
      </c>
      <c r="W455" t="s">
        <v>31</v>
      </c>
      <c r="X455" t="s">
        <v>820</v>
      </c>
    </row>
    <row r="456" spans="1:24" outlineLevel="2" x14ac:dyDescent="0.3">
      <c r="A456">
        <v>24628</v>
      </c>
      <c r="B456" t="s">
        <v>817</v>
      </c>
      <c r="C456">
        <v>805101</v>
      </c>
      <c r="D456" t="s">
        <v>60</v>
      </c>
      <c r="E456" s="9">
        <v>-5298</v>
      </c>
      <c r="F456" s="2" t="s">
        <v>838</v>
      </c>
      <c r="G456">
        <v>45148352</v>
      </c>
      <c r="H456">
        <v>10</v>
      </c>
      <c r="I456">
        <v>36057</v>
      </c>
      <c r="J456" t="s">
        <v>839</v>
      </c>
      <c r="K456" t="s">
        <v>395</v>
      </c>
      <c r="L456">
        <v>10000000</v>
      </c>
      <c r="M456" t="s">
        <v>396</v>
      </c>
      <c r="N456" t="s">
        <v>819</v>
      </c>
      <c r="O456" s="1">
        <v>45804</v>
      </c>
      <c r="P456" t="s">
        <v>31</v>
      </c>
      <c r="Q456">
        <v>24628</v>
      </c>
      <c r="R456" t="s">
        <v>32</v>
      </c>
      <c r="U456" s="1">
        <v>45838</v>
      </c>
      <c r="V456" t="s">
        <v>31</v>
      </c>
      <c r="W456" t="s">
        <v>31</v>
      </c>
      <c r="X456" t="s">
        <v>820</v>
      </c>
    </row>
    <row r="457" spans="1:24" outlineLevel="2" x14ac:dyDescent="0.3">
      <c r="A457">
        <v>24628</v>
      </c>
      <c r="B457" t="s">
        <v>817</v>
      </c>
      <c r="C457">
        <v>805101</v>
      </c>
      <c r="D457" t="s">
        <v>60</v>
      </c>
      <c r="E457" s="9">
        <v>-26490</v>
      </c>
      <c r="F457" s="2" t="s">
        <v>384</v>
      </c>
      <c r="G457">
        <v>45148352</v>
      </c>
      <c r="H457">
        <v>20</v>
      </c>
      <c r="I457">
        <v>36057</v>
      </c>
      <c r="J457" t="s">
        <v>839</v>
      </c>
      <c r="K457" t="s">
        <v>395</v>
      </c>
      <c r="L457">
        <v>10000000</v>
      </c>
      <c r="M457" t="s">
        <v>396</v>
      </c>
      <c r="N457" t="s">
        <v>819</v>
      </c>
      <c r="O457" s="1">
        <v>45804</v>
      </c>
      <c r="P457" t="s">
        <v>31</v>
      </c>
      <c r="Q457">
        <v>24628</v>
      </c>
      <c r="R457" t="s">
        <v>32</v>
      </c>
      <c r="U457" s="1">
        <v>45838</v>
      </c>
      <c r="V457" t="s">
        <v>31</v>
      </c>
      <c r="W457" t="s">
        <v>31</v>
      </c>
      <c r="X457" t="s">
        <v>820</v>
      </c>
    </row>
    <row r="458" spans="1:24" outlineLevel="1" x14ac:dyDescent="0.3">
      <c r="A458" s="6" t="s">
        <v>3023</v>
      </c>
      <c r="E458" s="9">
        <f>SUBTOTAL(9,E440:E457)</f>
        <v>-167163.41</v>
      </c>
      <c r="O458" s="1"/>
      <c r="U458" s="1"/>
    </row>
    <row r="459" spans="1:24" outlineLevel="2" x14ac:dyDescent="0.3">
      <c r="A459">
        <v>24630</v>
      </c>
      <c r="B459" t="s">
        <v>840</v>
      </c>
      <c r="C459">
        <v>754900</v>
      </c>
      <c r="D459" t="s">
        <v>475</v>
      </c>
      <c r="E459" s="9">
        <v>-435.36</v>
      </c>
      <c r="F459" s="2" t="s">
        <v>841</v>
      </c>
      <c r="G459">
        <v>45148374</v>
      </c>
      <c r="H459">
        <v>10</v>
      </c>
      <c r="I459">
        <v>11384</v>
      </c>
      <c r="J459" t="s">
        <v>103</v>
      </c>
      <c r="K459" t="s">
        <v>395</v>
      </c>
      <c r="L459">
        <v>10000000</v>
      </c>
      <c r="M459" t="s">
        <v>396</v>
      </c>
      <c r="N459" t="s">
        <v>620</v>
      </c>
      <c r="O459" s="1">
        <v>45806</v>
      </c>
      <c r="P459" t="s">
        <v>31</v>
      </c>
      <c r="Q459">
        <v>24630</v>
      </c>
      <c r="R459" t="s">
        <v>32</v>
      </c>
      <c r="U459" s="1">
        <v>45838</v>
      </c>
      <c r="V459" t="s">
        <v>31</v>
      </c>
      <c r="W459" t="s">
        <v>31</v>
      </c>
      <c r="X459" t="s">
        <v>621</v>
      </c>
    </row>
    <row r="460" spans="1:24" outlineLevel="2" x14ac:dyDescent="0.3">
      <c r="A460">
        <v>24630</v>
      </c>
      <c r="B460" t="s">
        <v>840</v>
      </c>
      <c r="C460">
        <v>754900</v>
      </c>
      <c r="D460" t="s">
        <v>475</v>
      </c>
      <c r="E460" s="9">
        <v>-70.59</v>
      </c>
      <c r="F460" s="2" t="s">
        <v>842</v>
      </c>
      <c r="G460">
        <v>45148374</v>
      </c>
      <c r="H460">
        <v>20</v>
      </c>
      <c r="I460">
        <v>11384</v>
      </c>
      <c r="J460" t="s">
        <v>103</v>
      </c>
      <c r="K460" t="s">
        <v>395</v>
      </c>
      <c r="L460">
        <v>10000000</v>
      </c>
      <c r="M460" t="s">
        <v>396</v>
      </c>
      <c r="N460" t="s">
        <v>620</v>
      </c>
      <c r="O460" s="1">
        <v>45806</v>
      </c>
      <c r="P460" t="s">
        <v>31</v>
      </c>
      <c r="Q460">
        <v>24630</v>
      </c>
      <c r="R460" t="s">
        <v>32</v>
      </c>
      <c r="U460" s="1">
        <v>45838</v>
      </c>
      <c r="V460" t="s">
        <v>31</v>
      </c>
      <c r="W460" t="s">
        <v>31</v>
      </c>
      <c r="X460" t="s">
        <v>621</v>
      </c>
    </row>
    <row r="461" spans="1:24" outlineLevel="2" x14ac:dyDescent="0.3">
      <c r="A461">
        <v>24630</v>
      </c>
      <c r="B461" t="s">
        <v>840</v>
      </c>
      <c r="C461">
        <v>754900</v>
      </c>
      <c r="D461" t="s">
        <v>475</v>
      </c>
      <c r="E461" s="9">
        <v>-70.59</v>
      </c>
      <c r="F461" s="2" t="s">
        <v>842</v>
      </c>
      <c r="G461">
        <v>45148440</v>
      </c>
      <c r="H461">
        <v>20</v>
      </c>
      <c r="I461">
        <v>11384</v>
      </c>
      <c r="J461" t="s">
        <v>103</v>
      </c>
      <c r="K461" t="s">
        <v>395</v>
      </c>
      <c r="L461">
        <v>10000000</v>
      </c>
      <c r="M461" t="s">
        <v>396</v>
      </c>
      <c r="N461" t="s">
        <v>620</v>
      </c>
      <c r="O461" s="1">
        <v>45813</v>
      </c>
      <c r="P461" t="s">
        <v>31</v>
      </c>
      <c r="Q461">
        <v>24630</v>
      </c>
      <c r="R461" t="s">
        <v>32</v>
      </c>
      <c r="U461" s="1">
        <v>45838</v>
      </c>
      <c r="V461" t="s">
        <v>31</v>
      </c>
      <c r="W461" t="s">
        <v>31</v>
      </c>
      <c r="X461" t="s">
        <v>621</v>
      </c>
    </row>
    <row r="462" spans="1:24" outlineLevel="2" x14ac:dyDescent="0.3">
      <c r="A462">
        <v>24630</v>
      </c>
      <c r="B462" t="s">
        <v>840</v>
      </c>
      <c r="C462">
        <v>754900</v>
      </c>
      <c r="D462" t="s">
        <v>475</v>
      </c>
      <c r="E462" s="9">
        <v>-435.46</v>
      </c>
      <c r="F462" s="2" t="s">
        <v>841</v>
      </c>
      <c r="G462">
        <v>45148440</v>
      </c>
      <c r="H462">
        <v>10</v>
      </c>
      <c r="I462">
        <v>11384</v>
      </c>
      <c r="J462" t="s">
        <v>103</v>
      </c>
      <c r="K462" t="s">
        <v>395</v>
      </c>
      <c r="L462">
        <v>10000000</v>
      </c>
      <c r="M462" t="s">
        <v>396</v>
      </c>
      <c r="N462" t="s">
        <v>620</v>
      </c>
      <c r="O462" s="1">
        <v>45813</v>
      </c>
      <c r="P462" t="s">
        <v>31</v>
      </c>
      <c r="Q462">
        <v>24630</v>
      </c>
      <c r="R462" t="s">
        <v>32</v>
      </c>
      <c r="U462" s="1">
        <v>45838</v>
      </c>
      <c r="V462" t="s">
        <v>31</v>
      </c>
      <c r="W462" t="s">
        <v>31</v>
      </c>
      <c r="X462" t="s">
        <v>621</v>
      </c>
    </row>
    <row r="463" spans="1:24" outlineLevel="2" x14ac:dyDescent="0.3">
      <c r="A463">
        <v>24630</v>
      </c>
      <c r="B463" t="s">
        <v>840</v>
      </c>
      <c r="C463">
        <v>805625</v>
      </c>
      <c r="D463" t="s">
        <v>109</v>
      </c>
      <c r="E463" s="9">
        <v>-17.21</v>
      </c>
      <c r="F463" s="2" t="s">
        <v>843</v>
      </c>
      <c r="G463">
        <v>45148374</v>
      </c>
      <c r="H463">
        <v>30</v>
      </c>
      <c r="I463">
        <v>11384</v>
      </c>
      <c r="J463" t="s">
        <v>103</v>
      </c>
      <c r="K463" t="s">
        <v>395</v>
      </c>
      <c r="L463">
        <v>10000000</v>
      </c>
      <c r="M463" t="s">
        <v>396</v>
      </c>
      <c r="N463" t="s">
        <v>620</v>
      </c>
      <c r="O463" s="1">
        <v>45806</v>
      </c>
      <c r="P463" t="s">
        <v>31</v>
      </c>
      <c r="Q463">
        <v>24630</v>
      </c>
      <c r="R463" t="s">
        <v>32</v>
      </c>
      <c r="U463" s="1">
        <v>45838</v>
      </c>
      <c r="V463" t="s">
        <v>31</v>
      </c>
      <c r="W463" t="s">
        <v>31</v>
      </c>
      <c r="X463" t="s">
        <v>621</v>
      </c>
    </row>
    <row r="464" spans="1:24" outlineLevel="2" x14ac:dyDescent="0.3">
      <c r="A464">
        <v>24630</v>
      </c>
      <c r="B464" t="s">
        <v>840</v>
      </c>
      <c r="C464">
        <v>805625</v>
      </c>
      <c r="D464" t="s">
        <v>109</v>
      </c>
      <c r="E464" s="9">
        <v>-17.21</v>
      </c>
      <c r="F464" s="2" t="s">
        <v>770</v>
      </c>
      <c r="G464">
        <v>45148440</v>
      </c>
      <c r="H464">
        <v>30</v>
      </c>
      <c r="I464">
        <v>11384</v>
      </c>
      <c r="J464" t="s">
        <v>103</v>
      </c>
      <c r="K464" t="s">
        <v>395</v>
      </c>
      <c r="L464">
        <v>10000000</v>
      </c>
      <c r="M464" t="s">
        <v>396</v>
      </c>
      <c r="N464" t="s">
        <v>620</v>
      </c>
      <c r="O464" s="1">
        <v>45813</v>
      </c>
      <c r="P464" t="s">
        <v>31</v>
      </c>
      <c r="Q464">
        <v>24630</v>
      </c>
      <c r="R464" t="s">
        <v>32</v>
      </c>
      <c r="U464" s="1">
        <v>45838</v>
      </c>
      <c r="V464" t="s">
        <v>31</v>
      </c>
      <c r="W464" t="s">
        <v>31</v>
      </c>
      <c r="X464" t="s">
        <v>621</v>
      </c>
    </row>
    <row r="465" spans="1:24" outlineLevel="1" x14ac:dyDescent="0.3">
      <c r="A465" s="6" t="s">
        <v>3024</v>
      </c>
      <c r="E465" s="9">
        <f>SUBTOTAL(9,E459:E464)</f>
        <v>-1046.42</v>
      </c>
      <c r="O465" s="1"/>
      <c r="U465" s="1"/>
    </row>
    <row r="466" spans="1:24" outlineLevel="2" x14ac:dyDescent="0.3">
      <c r="A466">
        <v>24631</v>
      </c>
      <c r="B466" t="s">
        <v>844</v>
      </c>
      <c r="C466">
        <v>680100</v>
      </c>
      <c r="D466" t="s">
        <v>845</v>
      </c>
      <c r="E466" s="9">
        <v>-36462</v>
      </c>
      <c r="F466" s="2" t="s">
        <v>846</v>
      </c>
      <c r="G466">
        <v>45147778</v>
      </c>
      <c r="H466">
        <v>90</v>
      </c>
      <c r="I466">
        <v>11324</v>
      </c>
      <c r="J466" t="s">
        <v>847</v>
      </c>
      <c r="K466" t="s">
        <v>395</v>
      </c>
      <c r="L466">
        <v>10000000</v>
      </c>
      <c r="M466" t="s">
        <v>396</v>
      </c>
      <c r="N466" t="s">
        <v>848</v>
      </c>
      <c r="O466" s="1">
        <v>45729</v>
      </c>
      <c r="P466" t="s">
        <v>31</v>
      </c>
      <c r="Q466">
        <v>24631</v>
      </c>
      <c r="R466" t="s">
        <v>32</v>
      </c>
      <c r="S466">
        <v>41348</v>
      </c>
      <c r="U466" s="1">
        <v>45838</v>
      </c>
      <c r="V466" t="s">
        <v>31</v>
      </c>
      <c r="W466" t="s">
        <v>31</v>
      </c>
      <c r="X466" t="s">
        <v>849</v>
      </c>
    </row>
    <row r="467" spans="1:24" outlineLevel="2" x14ac:dyDescent="0.3">
      <c r="A467">
        <v>24631</v>
      </c>
      <c r="B467" t="s">
        <v>844</v>
      </c>
      <c r="C467">
        <v>680100</v>
      </c>
      <c r="D467" t="s">
        <v>845</v>
      </c>
      <c r="E467" s="9">
        <v>-42468</v>
      </c>
      <c r="F467" s="2" t="s">
        <v>846</v>
      </c>
      <c r="G467">
        <v>45147778</v>
      </c>
      <c r="H467">
        <v>80</v>
      </c>
      <c r="I467">
        <v>11324</v>
      </c>
      <c r="J467" t="s">
        <v>847</v>
      </c>
      <c r="K467" t="s">
        <v>395</v>
      </c>
      <c r="L467">
        <v>10000000</v>
      </c>
      <c r="M467" t="s">
        <v>396</v>
      </c>
      <c r="N467" t="s">
        <v>848</v>
      </c>
      <c r="O467" s="1">
        <v>45729</v>
      </c>
      <c r="P467" t="s">
        <v>31</v>
      </c>
      <c r="Q467">
        <v>24631</v>
      </c>
      <c r="R467" t="s">
        <v>32</v>
      </c>
      <c r="S467">
        <v>41348</v>
      </c>
      <c r="U467" s="1">
        <v>45838</v>
      </c>
      <c r="V467" t="s">
        <v>31</v>
      </c>
      <c r="W467" t="s">
        <v>31</v>
      </c>
      <c r="X467" t="s">
        <v>849</v>
      </c>
    </row>
    <row r="468" spans="1:24" outlineLevel="2" x14ac:dyDescent="0.3">
      <c r="A468">
        <v>24631</v>
      </c>
      <c r="B468" t="s">
        <v>844</v>
      </c>
      <c r="C468">
        <v>680100</v>
      </c>
      <c r="D468" t="s">
        <v>845</v>
      </c>
      <c r="E468" s="9">
        <v>-47622</v>
      </c>
      <c r="F468" s="2" t="s">
        <v>846</v>
      </c>
      <c r="G468">
        <v>45147778</v>
      </c>
      <c r="H468">
        <v>70</v>
      </c>
      <c r="I468">
        <v>11324</v>
      </c>
      <c r="J468" t="s">
        <v>847</v>
      </c>
      <c r="K468" t="s">
        <v>395</v>
      </c>
      <c r="L468">
        <v>10000000</v>
      </c>
      <c r="M468" t="s">
        <v>396</v>
      </c>
      <c r="N468" t="s">
        <v>848</v>
      </c>
      <c r="O468" s="1">
        <v>45729</v>
      </c>
      <c r="P468" t="s">
        <v>31</v>
      </c>
      <c r="Q468">
        <v>24631</v>
      </c>
      <c r="R468" t="s">
        <v>32</v>
      </c>
      <c r="S468">
        <v>41348</v>
      </c>
      <c r="U468" s="1">
        <v>45838</v>
      </c>
      <c r="V468" t="s">
        <v>31</v>
      </c>
      <c r="W468" t="s">
        <v>31</v>
      </c>
      <c r="X468" t="s">
        <v>849</v>
      </c>
    </row>
    <row r="469" spans="1:24" outlineLevel="2" x14ac:dyDescent="0.3">
      <c r="A469">
        <v>24631</v>
      </c>
      <c r="B469" t="s">
        <v>844</v>
      </c>
      <c r="C469">
        <v>680100</v>
      </c>
      <c r="D469" t="s">
        <v>845</v>
      </c>
      <c r="E469" s="9">
        <v>-47622</v>
      </c>
      <c r="F469" s="2" t="s">
        <v>846</v>
      </c>
      <c r="G469">
        <v>45147778</v>
      </c>
      <c r="H469">
        <v>60</v>
      </c>
      <c r="I469">
        <v>11324</v>
      </c>
      <c r="J469" t="s">
        <v>847</v>
      </c>
      <c r="K469" t="s">
        <v>395</v>
      </c>
      <c r="L469">
        <v>10000000</v>
      </c>
      <c r="M469" t="s">
        <v>396</v>
      </c>
      <c r="N469" t="s">
        <v>848</v>
      </c>
      <c r="O469" s="1">
        <v>45729</v>
      </c>
      <c r="P469" t="s">
        <v>31</v>
      </c>
      <c r="Q469">
        <v>24631</v>
      </c>
      <c r="R469" t="s">
        <v>32</v>
      </c>
      <c r="S469">
        <v>41348</v>
      </c>
      <c r="U469" s="1">
        <v>45838</v>
      </c>
      <c r="V469" t="s">
        <v>31</v>
      </c>
      <c r="W469" t="s">
        <v>31</v>
      </c>
      <c r="X469" t="s">
        <v>849</v>
      </c>
    </row>
    <row r="470" spans="1:24" outlineLevel="2" x14ac:dyDescent="0.3">
      <c r="A470">
        <v>24631</v>
      </c>
      <c r="B470" t="s">
        <v>844</v>
      </c>
      <c r="C470">
        <v>680100</v>
      </c>
      <c r="D470" t="s">
        <v>845</v>
      </c>
      <c r="E470" s="9">
        <v>-47622</v>
      </c>
      <c r="F470" s="2" t="s">
        <v>846</v>
      </c>
      <c r="G470">
        <v>45147778</v>
      </c>
      <c r="H470">
        <v>50</v>
      </c>
      <c r="I470">
        <v>11324</v>
      </c>
      <c r="J470" t="s">
        <v>847</v>
      </c>
      <c r="K470" t="s">
        <v>395</v>
      </c>
      <c r="L470">
        <v>10000000</v>
      </c>
      <c r="M470" t="s">
        <v>396</v>
      </c>
      <c r="N470" t="s">
        <v>848</v>
      </c>
      <c r="O470" s="1">
        <v>45729</v>
      </c>
      <c r="P470" t="s">
        <v>31</v>
      </c>
      <c r="Q470">
        <v>24631</v>
      </c>
      <c r="R470" t="s">
        <v>32</v>
      </c>
      <c r="S470">
        <v>41348</v>
      </c>
      <c r="U470" s="1">
        <v>45838</v>
      </c>
      <c r="V470" t="s">
        <v>31</v>
      </c>
      <c r="W470" t="s">
        <v>31</v>
      </c>
      <c r="X470" t="s">
        <v>849</v>
      </c>
    </row>
    <row r="471" spans="1:24" outlineLevel="2" x14ac:dyDescent="0.3">
      <c r="A471">
        <v>24631</v>
      </c>
      <c r="B471" t="s">
        <v>844</v>
      </c>
      <c r="C471">
        <v>680100</v>
      </c>
      <c r="D471" t="s">
        <v>845</v>
      </c>
      <c r="E471" s="9">
        <v>-47622</v>
      </c>
      <c r="F471" s="2" t="s">
        <v>846</v>
      </c>
      <c r="G471">
        <v>45147778</v>
      </c>
      <c r="H471">
        <v>40</v>
      </c>
      <c r="I471">
        <v>11324</v>
      </c>
      <c r="J471" t="s">
        <v>847</v>
      </c>
      <c r="K471" t="s">
        <v>395</v>
      </c>
      <c r="L471">
        <v>10000000</v>
      </c>
      <c r="M471" t="s">
        <v>396</v>
      </c>
      <c r="N471" t="s">
        <v>848</v>
      </c>
      <c r="O471" s="1">
        <v>45729</v>
      </c>
      <c r="P471" t="s">
        <v>31</v>
      </c>
      <c r="Q471">
        <v>24631</v>
      </c>
      <c r="R471" t="s">
        <v>32</v>
      </c>
      <c r="S471">
        <v>41348</v>
      </c>
      <c r="U471" s="1">
        <v>45838</v>
      </c>
      <c r="V471" t="s">
        <v>31</v>
      </c>
      <c r="W471" t="s">
        <v>31</v>
      </c>
      <c r="X471" t="s">
        <v>849</v>
      </c>
    </row>
    <row r="472" spans="1:24" outlineLevel="2" x14ac:dyDescent="0.3">
      <c r="A472">
        <v>24631</v>
      </c>
      <c r="B472" t="s">
        <v>844</v>
      </c>
      <c r="C472">
        <v>680100</v>
      </c>
      <c r="D472" t="s">
        <v>845</v>
      </c>
      <c r="E472" s="9">
        <v>-49662</v>
      </c>
      <c r="F472" s="2" t="s">
        <v>846</v>
      </c>
      <c r="G472">
        <v>45147778</v>
      </c>
      <c r="H472">
        <v>30</v>
      </c>
      <c r="I472">
        <v>11324</v>
      </c>
      <c r="J472" t="s">
        <v>847</v>
      </c>
      <c r="K472" t="s">
        <v>395</v>
      </c>
      <c r="L472">
        <v>10000000</v>
      </c>
      <c r="M472" t="s">
        <v>396</v>
      </c>
      <c r="N472" t="s">
        <v>848</v>
      </c>
      <c r="O472" s="1">
        <v>45729</v>
      </c>
      <c r="P472" t="s">
        <v>31</v>
      </c>
      <c r="Q472">
        <v>24631</v>
      </c>
      <c r="R472" t="s">
        <v>32</v>
      </c>
      <c r="S472">
        <v>41348</v>
      </c>
      <c r="U472" s="1">
        <v>45838</v>
      </c>
      <c r="V472" t="s">
        <v>31</v>
      </c>
      <c r="W472" t="s">
        <v>31</v>
      </c>
      <c r="X472" t="s">
        <v>849</v>
      </c>
    </row>
    <row r="473" spans="1:24" outlineLevel="2" x14ac:dyDescent="0.3">
      <c r="A473">
        <v>24631</v>
      </c>
      <c r="B473" t="s">
        <v>844</v>
      </c>
      <c r="C473">
        <v>680100</v>
      </c>
      <c r="D473" t="s">
        <v>845</v>
      </c>
      <c r="E473" s="9">
        <v>-50976</v>
      </c>
      <c r="F473" s="2" t="s">
        <v>846</v>
      </c>
      <c r="G473">
        <v>45147778</v>
      </c>
      <c r="H473">
        <v>20</v>
      </c>
      <c r="I473">
        <v>11324</v>
      </c>
      <c r="J473" t="s">
        <v>847</v>
      </c>
      <c r="K473" t="s">
        <v>395</v>
      </c>
      <c r="L473">
        <v>10000000</v>
      </c>
      <c r="M473" t="s">
        <v>396</v>
      </c>
      <c r="N473" t="s">
        <v>848</v>
      </c>
      <c r="O473" s="1">
        <v>45729</v>
      </c>
      <c r="P473" t="s">
        <v>31</v>
      </c>
      <c r="Q473">
        <v>24631</v>
      </c>
      <c r="R473" t="s">
        <v>32</v>
      </c>
      <c r="S473">
        <v>41348</v>
      </c>
      <c r="U473" s="1">
        <v>45838</v>
      </c>
      <c r="V473" t="s">
        <v>31</v>
      </c>
      <c r="W473" t="s">
        <v>31</v>
      </c>
      <c r="X473" t="s">
        <v>849</v>
      </c>
    </row>
    <row r="474" spans="1:24" outlineLevel="2" x14ac:dyDescent="0.3">
      <c r="A474">
        <v>24631</v>
      </c>
      <c r="B474" t="s">
        <v>844</v>
      </c>
      <c r="C474">
        <v>753900</v>
      </c>
      <c r="D474" t="s">
        <v>85</v>
      </c>
      <c r="E474" s="9">
        <v>-518.5</v>
      </c>
      <c r="F474" s="2" t="s">
        <v>850</v>
      </c>
      <c r="G474">
        <v>45145965</v>
      </c>
      <c r="H474">
        <v>50</v>
      </c>
      <c r="I474">
        <v>147</v>
      </c>
      <c r="J474" t="s">
        <v>851</v>
      </c>
      <c r="K474" t="s">
        <v>395</v>
      </c>
      <c r="L474">
        <v>10000000</v>
      </c>
      <c r="M474" t="s">
        <v>396</v>
      </c>
      <c r="N474" t="s">
        <v>848</v>
      </c>
      <c r="O474" s="1">
        <v>45400</v>
      </c>
      <c r="P474" t="s">
        <v>31</v>
      </c>
      <c r="Q474">
        <v>24631</v>
      </c>
      <c r="R474" t="s">
        <v>32</v>
      </c>
      <c r="S474">
        <v>41348</v>
      </c>
      <c r="U474" s="1">
        <v>45838</v>
      </c>
      <c r="V474" t="s">
        <v>31</v>
      </c>
      <c r="W474" t="s">
        <v>31</v>
      </c>
      <c r="X474" t="s">
        <v>849</v>
      </c>
    </row>
    <row r="475" spans="1:24" outlineLevel="2" x14ac:dyDescent="0.3">
      <c r="A475">
        <v>24631</v>
      </c>
      <c r="B475" t="s">
        <v>844</v>
      </c>
      <c r="C475">
        <v>753900</v>
      </c>
      <c r="D475" t="s">
        <v>85</v>
      </c>
      <c r="E475" s="9">
        <v>-518.5</v>
      </c>
      <c r="F475" s="2" t="s">
        <v>850</v>
      </c>
      <c r="G475">
        <v>45145965</v>
      </c>
      <c r="H475">
        <v>80</v>
      </c>
      <c r="I475">
        <v>147</v>
      </c>
      <c r="J475" t="s">
        <v>851</v>
      </c>
      <c r="K475" t="s">
        <v>395</v>
      </c>
      <c r="L475">
        <v>10000000</v>
      </c>
      <c r="M475" t="s">
        <v>396</v>
      </c>
      <c r="N475" t="s">
        <v>848</v>
      </c>
      <c r="O475" s="1">
        <v>45400</v>
      </c>
      <c r="P475" t="s">
        <v>31</v>
      </c>
      <c r="Q475">
        <v>24631</v>
      </c>
      <c r="R475" t="s">
        <v>32</v>
      </c>
      <c r="S475">
        <v>41348</v>
      </c>
      <c r="U475" s="1">
        <v>45838</v>
      </c>
      <c r="V475" t="s">
        <v>31</v>
      </c>
      <c r="W475" t="s">
        <v>31</v>
      </c>
      <c r="X475" t="s">
        <v>849</v>
      </c>
    </row>
    <row r="476" spans="1:24" outlineLevel="2" x14ac:dyDescent="0.3">
      <c r="A476">
        <v>24631</v>
      </c>
      <c r="B476" t="s">
        <v>844</v>
      </c>
      <c r="C476">
        <v>753900</v>
      </c>
      <c r="D476" t="s">
        <v>85</v>
      </c>
      <c r="E476" s="9">
        <v>-2261</v>
      </c>
      <c r="F476" s="2" t="s">
        <v>852</v>
      </c>
      <c r="G476">
        <v>45145968</v>
      </c>
      <c r="H476">
        <v>50</v>
      </c>
      <c r="I476">
        <v>10737</v>
      </c>
      <c r="J476" t="s">
        <v>853</v>
      </c>
      <c r="K476" t="s">
        <v>395</v>
      </c>
      <c r="L476">
        <v>10000000</v>
      </c>
      <c r="M476" t="s">
        <v>396</v>
      </c>
      <c r="N476" t="s">
        <v>848</v>
      </c>
      <c r="O476" s="1">
        <v>45400</v>
      </c>
      <c r="P476" t="s">
        <v>31</v>
      </c>
      <c r="Q476">
        <v>24631</v>
      </c>
      <c r="R476" t="s">
        <v>32</v>
      </c>
      <c r="S476">
        <v>41348</v>
      </c>
      <c r="U476" s="1">
        <v>45838</v>
      </c>
      <c r="V476" t="s">
        <v>31</v>
      </c>
      <c r="W476" t="s">
        <v>31</v>
      </c>
      <c r="X476" t="s">
        <v>849</v>
      </c>
    </row>
    <row r="477" spans="1:24" outlineLevel="2" x14ac:dyDescent="0.3">
      <c r="A477">
        <v>24631</v>
      </c>
      <c r="B477" t="s">
        <v>844</v>
      </c>
      <c r="C477">
        <v>753900</v>
      </c>
      <c r="D477" t="s">
        <v>85</v>
      </c>
      <c r="E477" s="9">
        <v>-2261</v>
      </c>
      <c r="F477" s="2" t="s">
        <v>852</v>
      </c>
      <c r="G477">
        <v>45145968</v>
      </c>
      <c r="H477">
        <v>80</v>
      </c>
      <c r="I477">
        <v>10737</v>
      </c>
      <c r="J477" t="s">
        <v>853</v>
      </c>
      <c r="K477" t="s">
        <v>395</v>
      </c>
      <c r="L477">
        <v>10000000</v>
      </c>
      <c r="M477" t="s">
        <v>396</v>
      </c>
      <c r="N477" t="s">
        <v>848</v>
      </c>
      <c r="O477" s="1">
        <v>45400</v>
      </c>
      <c r="P477" t="s">
        <v>31</v>
      </c>
      <c r="Q477">
        <v>24631</v>
      </c>
      <c r="R477" t="s">
        <v>32</v>
      </c>
      <c r="S477">
        <v>41348</v>
      </c>
      <c r="U477" s="1">
        <v>45838</v>
      </c>
      <c r="V477" t="s">
        <v>31</v>
      </c>
      <c r="W477" t="s">
        <v>31</v>
      </c>
      <c r="X477" t="s">
        <v>849</v>
      </c>
    </row>
    <row r="478" spans="1:24" outlineLevel="2" x14ac:dyDescent="0.3">
      <c r="A478">
        <v>24631</v>
      </c>
      <c r="B478" t="s">
        <v>844</v>
      </c>
      <c r="C478">
        <v>753900</v>
      </c>
      <c r="D478" t="s">
        <v>85</v>
      </c>
      <c r="E478" s="9">
        <v>-2340</v>
      </c>
      <c r="F478" s="2" t="s">
        <v>854</v>
      </c>
      <c r="G478">
        <v>45147845</v>
      </c>
      <c r="H478">
        <v>10</v>
      </c>
      <c r="I478">
        <v>13360</v>
      </c>
      <c r="J478" t="s">
        <v>855</v>
      </c>
      <c r="K478" t="s">
        <v>395</v>
      </c>
      <c r="L478">
        <v>10000000</v>
      </c>
      <c r="M478" t="s">
        <v>396</v>
      </c>
      <c r="N478" t="s">
        <v>848</v>
      </c>
      <c r="O478" s="1">
        <v>45744</v>
      </c>
      <c r="P478" t="s">
        <v>31</v>
      </c>
      <c r="Q478">
        <v>24631</v>
      </c>
      <c r="R478" t="s">
        <v>32</v>
      </c>
      <c r="S478">
        <v>41348</v>
      </c>
      <c r="U478" s="1">
        <v>45838</v>
      </c>
      <c r="V478" t="s">
        <v>31</v>
      </c>
      <c r="W478" t="s">
        <v>31</v>
      </c>
      <c r="X478" t="s">
        <v>849</v>
      </c>
    </row>
    <row r="479" spans="1:24" outlineLevel="2" x14ac:dyDescent="0.3">
      <c r="A479">
        <v>24631</v>
      </c>
      <c r="B479" t="s">
        <v>844</v>
      </c>
      <c r="C479">
        <v>753900</v>
      </c>
      <c r="D479" t="s">
        <v>85</v>
      </c>
      <c r="E479" s="9">
        <v>-2340</v>
      </c>
      <c r="F479" s="2" t="s">
        <v>854</v>
      </c>
      <c r="G479">
        <v>45147845</v>
      </c>
      <c r="H479">
        <v>20</v>
      </c>
      <c r="I479">
        <v>13360</v>
      </c>
      <c r="J479" t="s">
        <v>855</v>
      </c>
      <c r="K479" t="s">
        <v>395</v>
      </c>
      <c r="L479">
        <v>10000000</v>
      </c>
      <c r="M479" t="s">
        <v>396</v>
      </c>
      <c r="N479" t="s">
        <v>848</v>
      </c>
      <c r="O479" s="1">
        <v>45744</v>
      </c>
      <c r="P479" t="s">
        <v>31</v>
      </c>
      <c r="Q479">
        <v>24631</v>
      </c>
      <c r="R479" t="s">
        <v>32</v>
      </c>
      <c r="S479">
        <v>41348</v>
      </c>
      <c r="U479" s="1">
        <v>45838</v>
      </c>
      <c r="V479" t="s">
        <v>31</v>
      </c>
      <c r="W479" t="s">
        <v>31</v>
      </c>
      <c r="X479" t="s">
        <v>849</v>
      </c>
    </row>
    <row r="480" spans="1:24" outlineLevel="2" x14ac:dyDescent="0.3">
      <c r="A480">
        <v>24631</v>
      </c>
      <c r="B480" t="s">
        <v>844</v>
      </c>
      <c r="C480">
        <v>753900</v>
      </c>
      <c r="D480" t="s">
        <v>85</v>
      </c>
      <c r="E480" s="9">
        <v>-2340</v>
      </c>
      <c r="F480" s="2" t="s">
        <v>854</v>
      </c>
      <c r="G480">
        <v>45147845</v>
      </c>
      <c r="H480">
        <v>30</v>
      </c>
      <c r="I480">
        <v>13360</v>
      </c>
      <c r="J480" t="s">
        <v>855</v>
      </c>
      <c r="K480" t="s">
        <v>395</v>
      </c>
      <c r="L480">
        <v>10000000</v>
      </c>
      <c r="M480" t="s">
        <v>396</v>
      </c>
      <c r="N480" t="s">
        <v>848</v>
      </c>
      <c r="O480" s="1">
        <v>45744</v>
      </c>
      <c r="P480" t="s">
        <v>31</v>
      </c>
      <c r="Q480">
        <v>24631</v>
      </c>
      <c r="R480" t="s">
        <v>32</v>
      </c>
      <c r="S480">
        <v>41348</v>
      </c>
      <c r="U480" s="1">
        <v>45838</v>
      </c>
      <c r="V480" t="s">
        <v>31</v>
      </c>
      <c r="W480" t="s">
        <v>31</v>
      </c>
      <c r="X480" t="s">
        <v>849</v>
      </c>
    </row>
    <row r="481" spans="1:24" outlineLevel="2" x14ac:dyDescent="0.3">
      <c r="A481">
        <v>24631</v>
      </c>
      <c r="B481" t="s">
        <v>844</v>
      </c>
      <c r="C481">
        <v>753900</v>
      </c>
      <c r="D481" t="s">
        <v>85</v>
      </c>
      <c r="E481" s="9">
        <v>-2340</v>
      </c>
      <c r="F481" s="2" t="s">
        <v>854</v>
      </c>
      <c r="G481">
        <v>45147845</v>
      </c>
      <c r="H481">
        <v>40</v>
      </c>
      <c r="I481">
        <v>13360</v>
      </c>
      <c r="J481" t="s">
        <v>855</v>
      </c>
      <c r="K481" t="s">
        <v>395</v>
      </c>
      <c r="L481">
        <v>10000000</v>
      </c>
      <c r="M481" t="s">
        <v>396</v>
      </c>
      <c r="N481" t="s">
        <v>848</v>
      </c>
      <c r="O481" s="1">
        <v>45744</v>
      </c>
      <c r="P481" t="s">
        <v>31</v>
      </c>
      <c r="Q481">
        <v>24631</v>
      </c>
      <c r="R481" t="s">
        <v>32</v>
      </c>
      <c r="S481">
        <v>41348</v>
      </c>
      <c r="U481" s="1">
        <v>45838</v>
      </c>
      <c r="V481" t="s">
        <v>31</v>
      </c>
      <c r="W481" t="s">
        <v>31</v>
      </c>
      <c r="X481" t="s">
        <v>849</v>
      </c>
    </row>
    <row r="482" spans="1:24" outlineLevel="2" x14ac:dyDescent="0.3">
      <c r="A482">
        <v>24631</v>
      </c>
      <c r="B482" t="s">
        <v>844</v>
      </c>
      <c r="C482">
        <v>753900</v>
      </c>
      <c r="D482" t="s">
        <v>85</v>
      </c>
      <c r="E482" s="9">
        <v>-2340</v>
      </c>
      <c r="F482" s="2" t="s">
        <v>854</v>
      </c>
      <c r="G482">
        <v>45147845</v>
      </c>
      <c r="H482">
        <v>50</v>
      </c>
      <c r="I482">
        <v>13360</v>
      </c>
      <c r="J482" t="s">
        <v>855</v>
      </c>
      <c r="K482" t="s">
        <v>395</v>
      </c>
      <c r="L482">
        <v>10000000</v>
      </c>
      <c r="M482" t="s">
        <v>396</v>
      </c>
      <c r="N482" t="s">
        <v>848</v>
      </c>
      <c r="O482" s="1">
        <v>45744</v>
      </c>
      <c r="P482" t="s">
        <v>31</v>
      </c>
      <c r="Q482">
        <v>24631</v>
      </c>
      <c r="R482" t="s">
        <v>32</v>
      </c>
      <c r="S482">
        <v>41348</v>
      </c>
      <c r="U482" s="1">
        <v>45838</v>
      </c>
      <c r="V482" t="s">
        <v>31</v>
      </c>
      <c r="W482" t="s">
        <v>31</v>
      </c>
      <c r="X482" t="s">
        <v>849</v>
      </c>
    </row>
    <row r="483" spans="1:24" outlineLevel="2" x14ac:dyDescent="0.3">
      <c r="A483">
        <v>24631</v>
      </c>
      <c r="B483" t="s">
        <v>844</v>
      </c>
      <c r="C483">
        <v>753900</v>
      </c>
      <c r="D483" t="s">
        <v>85</v>
      </c>
      <c r="E483" s="9">
        <v>-2340</v>
      </c>
      <c r="F483" s="2" t="s">
        <v>854</v>
      </c>
      <c r="G483">
        <v>45147845</v>
      </c>
      <c r="H483">
        <v>60</v>
      </c>
      <c r="I483">
        <v>13360</v>
      </c>
      <c r="J483" t="s">
        <v>855</v>
      </c>
      <c r="K483" t="s">
        <v>395</v>
      </c>
      <c r="L483">
        <v>10000000</v>
      </c>
      <c r="M483" t="s">
        <v>396</v>
      </c>
      <c r="N483" t="s">
        <v>848</v>
      </c>
      <c r="O483" s="1">
        <v>45744</v>
      </c>
      <c r="P483" t="s">
        <v>31</v>
      </c>
      <c r="Q483">
        <v>24631</v>
      </c>
      <c r="R483" t="s">
        <v>32</v>
      </c>
      <c r="S483">
        <v>41348</v>
      </c>
      <c r="U483" s="1">
        <v>45838</v>
      </c>
      <c r="V483" t="s">
        <v>31</v>
      </c>
      <c r="W483" t="s">
        <v>31</v>
      </c>
      <c r="X483" t="s">
        <v>849</v>
      </c>
    </row>
    <row r="484" spans="1:24" outlineLevel="2" x14ac:dyDescent="0.3">
      <c r="A484">
        <v>24631</v>
      </c>
      <c r="B484" t="s">
        <v>844</v>
      </c>
      <c r="C484">
        <v>753900</v>
      </c>
      <c r="D484" t="s">
        <v>85</v>
      </c>
      <c r="E484" s="9">
        <v>-2340</v>
      </c>
      <c r="F484" s="2" t="s">
        <v>854</v>
      </c>
      <c r="G484">
        <v>45147845</v>
      </c>
      <c r="H484">
        <v>70</v>
      </c>
      <c r="I484">
        <v>13360</v>
      </c>
      <c r="J484" t="s">
        <v>855</v>
      </c>
      <c r="K484" t="s">
        <v>395</v>
      </c>
      <c r="L484">
        <v>10000000</v>
      </c>
      <c r="M484" t="s">
        <v>396</v>
      </c>
      <c r="N484" t="s">
        <v>848</v>
      </c>
      <c r="O484" s="1">
        <v>45744</v>
      </c>
      <c r="P484" t="s">
        <v>31</v>
      </c>
      <c r="Q484">
        <v>24631</v>
      </c>
      <c r="R484" t="s">
        <v>32</v>
      </c>
      <c r="S484">
        <v>41348</v>
      </c>
      <c r="U484" s="1">
        <v>45838</v>
      </c>
      <c r="V484" t="s">
        <v>31</v>
      </c>
      <c r="W484" t="s">
        <v>31</v>
      </c>
      <c r="X484" t="s">
        <v>849</v>
      </c>
    </row>
    <row r="485" spans="1:24" outlineLevel="2" x14ac:dyDescent="0.3">
      <c r="A485">
        <v>24631</v>
      </c>
      <c r="B485" t="s">
        <v>844</v>
      </c>
      <c r="C485">
        <v>753900</v>
      </c>
      <c r="D485" t="s">
        <v>85</v>
      </c>
      <c r="E485" s="9">
        <v>-2340</v>
      </c>
      <c r="F485" s="2" t="s">
        <v>854</v>
      </c>
      <c r="G485">
        <v>45147845</v>
      </c>
      <c r="H485">
        <v>80</v>
      </c>
      <c r="I485">
        <v>13360</v>
      </c>
      <c r="J485" t="s">
        <v>855</v>
      </c>
      <c r="K485" t="s">
        <v>395</v>
      </c>
      <c r="L485">
        <v>10000000</v>
      </c>
      <c r="M485" t="s">
        <v>396</v>
      </c>
      <c r="N485" t="s">
        <v>848</v>
      </c>
      <c r="O485" s="1">
        <v>45744</v>
      </c>
      <c r="P485" t="s">
        <v>31</v>
      </c>
      <c r="Q485">
        <v>24631</v>
      </c>
      <c r="R485" t="s">
        <v>32</v>
      </c>
      <c r="S485">
        <v>41348</v>
      </c>
      <c r="U485" s="1">
        <v>45838</v>
      </c>
      <c r="V485" t="s">
        <v>31</v>
      </c>
      <c r="W485" t="s">
        <v>31</v>
      </c>
      <c r="X485" t="s">
        <v>849</v>
      </c>
    </row>
    <row r="486" spans="1:24" outlineLevel="2" x14ac:dyDescent="0.3">
      <c r="A486">
        <v>24631</v>
      </c>
      <c r="B486" t="s">
        <v>844</v>
      </c>
      <c r="C486">
        <v>753900</v>
      </c>
      <c r="D486" t="s">
        <v>85</v>
      </c>
      <c r="E486" s="9">
        <v>-544</v>
      </c>
      <c r="F486" s="2" t="s">
        <v>850</v>
      </c>
      <c r="G486">
        <v>45147850</v>
      </c>
      <c r="H486">
        <v>90</v>
      </c>
      <c r="I486">
        <v>147</v>
      </c>
      <c r="J486" t="s">
        <v>851</v>
      </c>
      <c r="K486" t="s">
        <v>395</v>
      </c>
      <c r="L486">
        <v>10000000</v>
      </c>
      <c r="M486" t="s">
        <v>396</v>
      </c>
      <c r="N486" t="s">
        <v>848</v>
      </c>
      <c r="O486" s="1">
        <v>45747</v>
      </c>
      <c r="P486" t="s">
        <v>31</v>
      </c>
      <c r="Q486">
        <v>24631</v>
      </c>
      <c r="R486" t="s">
        <v>32</v>
      </c>
      <c r="S486">
        <v>41348</v>
      </c>
      <c r="U486" s="1">
        <v>45838</v>
      </c>
      <c r="V486" t="s">
        <v>31</v>
      </c>
      <c r="W486" t="s">
        <v>31</v>
      </c>
      <c r="X486" t="s">
        <v>849</v>
      </c>
    </row>
    <row r="487" spans="1:24" outlineLevel="2" x14ac:dyDescent="0.3">
      <c r="A487">
        <v>24631</v>
      </c>
      <c r="B487" t="s">
        <v>844</v>
      </c>
      <c r="C487">
        <v>753900</v>
      </c>
      <c r="D487" t="s">
        <v>85</v>
      </c>
      <c r="E487" s="9">
        <v>-544</v>
      </c>
      <c r="F487" s="2" t="s">
        <v>850</v>
      </c>
      <c r="G487">
        <v>45147850</v>
      </c>
      <c r="H487">
        <v>80</v>
      </c>
      <c r="I487">
        <v>147</v>
      </c>
      <c r="J487" t="s">
        <v>851</v>
      </c>
      <c r="K487" t="s">
        <v>395</v>
      </c>
      <c r="L487">
        <v>10000000</v>
      </c>
      <c r="M487" t="s">
        <v>396</v>
      </c>
      <c r="N487" t="s">
        <v>848</v>
      </c>
      <c r="O487" s="1">
        <v>45747</v>
      </c>
      <c r="P487" t="s">
        <v>31</v>
      </c>
      <c r="Q487">
        <v>24631</v>
      </c>
      <c r="R487" t="s">
        <v>32</v>
      </c>
      <c r="S487">
        <v>41348</v>
      </c>
      <c r="U487" s="1">
        <v>45838</v>
      </c>
      <c r="V487" t="s">
        <v>31</v>
      </c>
      <c r="W487" t="s">
        <v>31</v>
      </c>
      <c r="X487" t="s">
        <v>849</v>
      </c>
    </row>
    <row r="488" spans="1:24" outlineLevel="2" x14ac:dyDescent="0.3">
      <c r="A488">
        <v>24631</v>
      </c>
      <c r="B488" t="s">
        <v>844</v>
      </c>
      <c r="C488">
        <v>753900</v>
      </c>
      <c r="D488" t="s">
        <v>85</v>
      </c>
      <c r="E488" s="9">
        <v>-544</v>
      </c>
      <c r="F488" s="2" t="s">
        <v>850</v>
      </c>
      <c r="G488">
        <v>45147850</v>
      </c>
      <c r="H488">
        <v>70</v>
      </c>
      <c r="I488">
        <v>147</v>
      </c>
      <c r="J488" t="s">
        <v>851</v>
      </c>
      <c r="K488" t="s">
        <v>395</v>
      </c>
      <c r="L488">
        <v>10000000</v>
      </c>
      <c r="M488" t="s">
        <v>396</v>
      </c>
      <c r="N488" t="s">
        <v>848</v>
      </c>
      <c r="O488" s="1">
        <v>45747</v>
      </c>
      <c r="P488" t="s">
        <v>31</v>
      </c>
      <c r="Q488">
        <v>24631</v>
      </c>
      <c r="R488" t="s">
        <v>32</v>
      </c>
      <c r="S488">
        <v>41348</v>
      </c>
      <c r="U488" s="1">
        <v>45838</v>
      </c>
      <c r="V488" t="s">
        <v>31</v>
      </c>
      <c r="W488" t="s">
        <v>31</v>
      </c>
      <c r="X488" t="s">
        <v>849</v>
      </c>
    </row>
    <row r="489" spans="1:24" outlineLevel="2" x14ac:dyDescent="0.3">
      <c r="A489">
        <v>24631</v>
      </c>
      <c r="B489" t="s">
        <v>844</v>
      </c>
      <c r="C489">
        <v>753900</v>
      </c>
      <c r="D489" t="s">
        <v>85</v>
      </c>
      <c r="E489" s="9">
        <v>-544</v>
      </c>
      <c r="F489" s="2" t="s">
        <v>850</v>
      </c>
      <c r="G489">
        <v>45147850</v>
      </c>
      <c r="H489">
        <v>60</v>
      </c>
      <c r="I489">
        <v>147</v>
      </c>
      <c r="J489" t="s">
        <v>851</v>
      </c>
      <c r="K489" t="s">
        <v>395</v>
      </c>
      <c r="L489">
        <v>10000000</v>
      </c>
      <c r="M489" t="s">
        <v>396</v>
      </c>
      <c r="N489" t="s">
        <v>848</v>
      </c>
      <c r="O489" s="1">
        <v>45747</v>
      </c>
      <c r="P489" t="s">
        <v>31</v>
      </c>
      <c r="Q489">
        <v>24631</v>
      </c>
      <c r="R489" t="s">
        <v>32</v>
      </c>
      <c r="S489">
        <v>41348</v>
      </c>
      <c r="U489" s="1">
        <v>45838</v>
      </c>
      <c r="V489" t="s">
        <v>31</v>
      </c>
      <c r="W489" t="s">
        <v>31</v>
      </c>
      <c r="X489" t="s">
        <v>849</v>
      </c>
    </row>
    <row r="490" spans="1:24" outlineLevel="2" x14ac:dyDescent="0.3">
      <c r="A490">
        <v>24631</v>
      </c>
      <c r="B490" t="s">
        <v>844</v>
      </c>
      <c r="C490">
        <v>753900</v>
      </c>
      <c r="D490" t="s">
        <v>85</v>
      </c>
      <c r="E490" s="9">
        <v>-544</v>
      </c>
      <c r="F490" s="2" t="s">
        <v>850</v>
      </c>
      <c r="G490">
        <v>45147850</v>
      </c>
      <c r="H490">
        <v>50</v>
      </c>
      <c r="I490">
        <v>147</v>
      </c>
      <c r="J490" t="s">
        <v>851</v>
      </c>
      <c r="K490" t="s">
        <v>395</v>
      </c>
      <c r="L490">
        <v>10000000</v>
      </c>
      <c r="M490" t="s">
        <v>396</v>
      </c>
      <c r="N490" t="s">
        <v>848</v>
      </c>
      <c r="O490" s="1">
        <v>45747</v>
      </c>
      <c r="P490" t="s">
        <v>31</v>
      </c>
      <c r="Q490">
        <v>24631</v>
      </c>
      <c r="R490" t="s">
        <v>32</v>
      </c>
      <c r="S490">
        <v>41348</v>
      </c>
      <c r="U490" s="1">
        <v>45838</v>
      </c>
      <c r="V490" t="s">
        <v>31</v>
      </c>
      <c r="W490" t="s">
        <v>31</v>
      </c>
      <c r="X490" t="s">
        <v>849</v>
      </c>
    </row>
    <row r="491" spans="1:24" outlineLevel="2" x14ac:dyDescent="0.3">
      <c r="A491">
        <v>24631</v>
      </c>
      <c r="B491" t="s">
        <v>844</v>
      </c>
      <c r="C491">
        <v>753900</v>
      </c>
      <c r="D491" t="s">
        <v>85</v>
      </c>
      <c r="E491" s="9">
        <v>-544</v>
      </c>
      <c r="F491" s="2" t="s">
        <v>850</v>
      </c>
      <c r="G491">
        <v>45147850</v>
      </c>
      <c r="H491">
        <v>40</v>
      </c>
      <c r="I491">
        <v>147</v>
      </c>
      <c r="J491" t="s">
        <v>851</v>
      </c>
      <c r="K491" t="s">
        <v>395</v>
      </c>
      <c r="L491">
        <v>10000000</v>
      </c>
      <c r="M491" t="s">
        <v>396</v>
      </c>
      <c r="N491" t="s">
        <v>848</v>
      </c>
      <c r="O491" s="1">
        <v>45747</v>
      </c>
      <c r="P491" t="s">
        <v>31</v>
      </c>
      <c r="Q491">
        <v>24631</v>
      </c>
      <c r="R491" t="s">
        <v>32</v>
      </c>
      <c r="S491">
        <v>41348</v>
      </c>
      <c r="U491" s="1">
        <v>45838</v>
      </c>
      <c r="V491" t="s">
        <v>31</v>
      </c>
      <c r="W491" t="s">
        <v>31</v>
      </c>
      <c r="X491" t="s">
        <v>849</v>
      </c>
    </row>
    <row r="492" spans="1:24" outlineLevel="2" x14ac:dyDescent="0.3">
      <c r="A492">
        <v>24631</v>
      </c>
      <c r="B492" t="s">
        <v>844</v>
      </c>
      <c r="C492">
        <v>753900</v>
      </c>
      <c r="D492" t="s">
        <v>85</v>
      </c>
      <c r="E492" s="9">
        <v>-544</v>
      </c>
      <c r="F492" s="2" t="s">
        <v>850</v>
      </c>
      <c r="G492">
        <v>45147850</v>
      </c>
      <c r="H492">
        <v>30</v>
      </c>
      <c r="I492">
        <v>147</v>
      </c>
      <c r="J492" t="s">
        <v>851</v>
      </c>
      <c r="K492" t="s">
        <v>395</v>
      </c>
      <c r="L492">
        <v>10000000</v>
      </c>
      <c r="M492" t="s">
        <v>396</v>
      </c>
      <c r="N492" t="s">
        <v>848</v>
      </c>
      <c r="O492" s="1">
        <v>45747</v>
      </c>
      <c r="P492" t="s">
        <v>31</v>
      </c>
      <c r="Q492">
        <v>24631</v>
      </c>
      <c r="R492" t="s">
        <v>32</v>
      </c>
      <c r="S492">
        <v>41348</v>
      </c>
      <c r="U492" s="1">
        <v>45838</v>
      </c>
      <c r="V492" t="s">
        <v>31</v>
      </c>
      <c r="W492" t="s">
        <v>31</v>
      </c>
      <c r="X492" t="s">
        <v>849</v>
      </c>
    </row>
    <row r="493" spans="1:24" outlineLevel="2" x14ac:dyDescent="0.3">
      <c r="A493">
        <v>24631</v>
      </c>
      <c r="B493" t="s">
        <v>844</v>
      </c>
      <c r="C493">
        <v>753900</v>
      </c>
      <c r="D493" t="s">
        <v>85</v>
      </c>
      <c r="E493" s="9">
        <v>-220</v>
      </c>
      <c r="F493" s="2" t="s">
        <v>856</v>
      </c>
      <c r="G493">
        <v>45147923</v>
      </c>
      <c r="H493">
        <v>10</v>
      </c>
      <c r="I493">
        <v>14521</v>
      </c>
      <c r="J493" t="s">
        <v>857</v>
      </c>
      <c r="K493" t="s">
        <v>395</v>
      </c>
      <c r="L493">
        <v>10000000</v>
      </c>
      <c r="M493" t="s">
        <v>396</v>
      </c>
      <c r="N493" t="s">
        <v>848</v>
      </c>
      <c r="O493" s="1">
        <v>45757</v>
      </c>
      <c r="P493" t="s">
        <v>31</v>
      </c>
      <c r="Q493">
        <v>24631</v>
      </c>
      <c r="R493" t="s">
        <v>32</v>
      </c>
      <c r="S493">
        <v>41348</v>
      </c>
      <c r="U493" s="1">
        <v>45838</v>
      </c>
      <c r="V493" t="s">
        <v>31</v>
      </c>
      <c r="W493" t="s">
        <v>31</v>
      </c>
      <c r="X493" t="s">
        <v>849</v>
      </c>
    </row>
    <row r="494" spans="1:24" outlineLevel="2" x14ac:dyDescent="0.3">
      <c r="A494">
        <v>24631</v>
      </c>
      <c r="B494" t="s">
        <v>844</v>
      </c>
      <c r="C494">
        <v>753900</v>
      </c>
      <c r="D494" t="s">
        <v>85</v>
      </c>
      <c r="E494" s="9">
        <v>-220</v>
      </c>
      <c r="F494" s="2" t="s">
        <v>856</v>
      </c>
      <c r="G494">
        <v>45147923</v>
      </c>
      <c r="H494">
        <v>20</v>
      </c>
      <c r="I494">
        <v>14521</v>
      </c>
      <c r="J494" t="s">
        <v>857</v>
      </c>
      <c r="K494" t="s">
        <v>395</v>
      </c>
      <c r="L494">
        <v>10000000</v>
      </c>
      <c r="M494" t="s">
        <v>396</v>
      </c>
      <c r="N494" t="s">
        <v>848</v>
      </c>
      <c r="O494" s="1">
        <v>45757</v>
      </c>
      <c r="P494" t="s">
        <v>31</v>
      </c>
      <c r="Q494">
        <v>24631</v>
      </c>
      <c r="R494" t="s">
        <v>32</v>
      </c>
      <c r="S494">
        <v>41348</v>
      </c>
      <c r="U494" s="1">
        <v>45838</v>
      </c>
      <c r="V494" t="s">
        <v>31</v>
      </c>
      <c r="W494" t="s">
        <v>31</v>
      </c>
      <c r="X494" t="s">
        <v>849</v>
      </c>
    </row>
    <row r="495" spans="1:24" outlineLevel="2" x14ac:dyDescent="0.3">
      <c r="A495">
        <v>24631</v>
      </c>
      <c r="B495" t="s">
        <v>844</v>
      </c>
      <c r="C495">
        <v>753900</v>
      </c>
      <c r="D495" t="s">
        <v>85</v>
      </c>
      <c r="E495" s="9">
        <v>-220</v>
      </c>
      <c r="F495" s="2" t="s">
        <v>856</v>
      </c>
      <c r="G495">
        <v>45147923</v>
      </c>
      <c r="H495">
        <v>30</v>
      </c>
      <c r="I495">
        <v>14521</v>
      </c>
      <c r="J495" t="s">
        <v>857</v>
      </c>
      <c r="K495" t="s">
        <v>395</v>
      </c>
      <c r="L495">
        <v>10000000</v>
      </c>
      <c r="M495" t="s">
        <v>396</v>
      </c>
      <c r="N495" t="s">
        <v>848</v>
      </c>
      <c r="O495" s="1">
        <v>45757</v>
      </c>
      <c r="P495" t="s">
        <v>31</v>
      </c>
      <c r="Q495">
        <v>24631</v>
      </c>
      <c r="R495" t="s">
        <v>32</v>
      </c>
      <c r="S495">
        <v>41348</v>
      </c>
      <c r="U495" s="1">
        <v>45838</v>
      </c>
      <c r="V495" t="s">
        <v>31</v>
      </c>
      <c r="W495" t="s">
        <v>31</v>
      </c>
      <c r="X495" t="s">
        <v>849</v>
      </c>
    </row>
    <row r="496" spans="1:24" outlineLevel="2" x14ac:dyDescent="0.3">
      <c r="A496">
        <v>24631</v>
      </c>
      <c r="B496" t="s">
        <v>844</v>
      </c>
      <c r="C496">
        <v>753900</v>
      </c>
      <c r="D496" t="s">
        <v>85</v>
      </c>
      <c r="E496" s="9">
        <v>-220</v>
      </c>
      <c r="F496" s="2" t="s">
        <v>856</v>
      </c>
      <c r="G496">
        <v>45147923</v>
      </c>
      <c r="H496">
        <v>40</v>
      </c>
      <c r="I496">
        <v>14521</v>
      </c>
      <c r="J496" t="s">
        <v>857</v>
      </c>
      <c r="K496" t="s">
        <v>395</v>
      </c>
      <c r="L496">
        <v>10000000</v>
      </c>
      <c r="M496" t="s">
        <v>396</v>
      </c>
      <c r="N496" t="s">
        <v>848</v>
      </c>
      <c r="O496" s="1">
        <v>45757</v>
      </c>
      <c r="P496" t="s">
        <v>31</v>
      </c>
      <c r="Q496">
        <v>24631</v>
      </c>
      <c r="R496" t="s">
        <v>32</v>
      </c>
      <c r="S496">
        <v>41348</v>
      </c>
      <c r="U496" s="1">
        <v>45838</v>
      </c>
      <c r="V496" t="s">
        <v>31</v>
      </c>
      <c r="W496" t="s">
        <v>31</v>
      </c>
      <c r="X496" t="s">
        <v>849</v>
      </c>
    </row>
    <row r="497" spans="1:24" outlineLevel="2" x14ac:dyDescent="0.3">
      <c r="A497">
        <v>24631</v>
      </c>
      <c r="B497" t="s">
        <v>844</v>
      </c>
      <c r="C497">
        <v>753900</v>
      </c>
      <c r="D497" t="s">
        <v>85</v>
      </c>
      <c r="E497" s="9">
        <v>-220</v>
      </c>
      <c r="F497" s="2" t="s">
        <v>856</v>
      </c>
      <c r="G497">
        <v>45147923</v>
      </c>
      <c r="H497">
        <v>50</v>
      </c>
      <c r="I497">
        <v>14521</v>
      </c>
      <c r="J497" t="s">
        <v>857</v>
      </c>
      <c r="K497" t="s">
        <v>395</v>
      </c>
      <c r="L497">
        <v>10000000</v>
      </c>
      <c r="M497" t="s">
        <v>396</v>
      </c>
      <c r="N497" t="s">
        <v>848</v>
      </c>
      <c r="O497" s="1">
        <v>45757</v>
      </c>
      <c r="P497" t="s">
        <v>31</v>
      </c>
      <c r="Q497">
        <v>24631</v>
      </c>
      <c r="R497" t="s">
        <v>32</v>
      </c>
      <c r="S497">
        <v>41348</v>
      </c>
      <c r="U497" s="1">
        <v>45838</v>
      </c>
      <c r="V497" t="s">
        <v>31</v>
      </c>
      <c r="W497" t="s">
        <v>31</v>
      </c>
      <c r="X497" t="s">
        <v>849</v>
      </c>
    </row>
    <row r="498" spans="1:24" outlineLevel="2" x14ac:dyDescent="0.3">
      <c r="A498">
        <v>24631</v>
      </c>
      <c r="B498" t="s">
        <v>844</v>
      </c>
      <c r="C498">
        <v>753900</v>
      </c>
      <c r="D498" t="s">
        <v>85</v>
      </c>
      <c r="E498" s="9">
        <v>-220</v>
      </c>
      <c r="F498" s="2" t="s">
        <v>856</v>
      </c>
      <c r="G498">
        <v>45147923</v>
      </c>
      <c r="H498">
        <v>60</v>
      </c>
      <c r="I498">
        <v>14521</v>
      </c>
      <c r="J498" t="s">
        <v>857</v>
      </c>
      <c r="K498" t="s">
        <v>395</v>
      </c>
      <c r="L498">
        <v>10000000</v>
      </c>
      <c r="M498" t="s">
        <v>396</v>
      </c>
      <c r="N498" t="s">
        <v>848</v>
      </c>
      <c r="O498" s="1">
        <v>45757</v>
      </c>
      <c r="P498" t="s">
        <v>31</v>
      </c>
      <c r="Q498">
        <v>24631</v>
      </c>
      <c r="R498" t="s">
        <v>32</v>
      </c>
      <c r="S498">
        <v>41348</v>
      </c>
      <c r="U498" s="1">
        <v>45838</v>
      </c>
      <c r="V498" t="s">
        <v>31</v>
      </c>
      <c r="W498" t="s">
        <v>31</v>
      </c>
      <c r="X498" t="s">
        <v>849</v>
      </c>
    </row>
    <row r="499" spans="1:24" outlineLevel="1" x14ac:dyDescent="0.3">
      <c r="A499" s="6" t="s">
        <v>3025</v>
      </c>
      <c r="E499" s="9">
        <f>SUBTOTAL(9,E466:E498)</f>
        <v>-399463</v>
      </c>
      <c r="O499" s="1"/>
      <c r="U499" s="1"/>
    </row>
    <row r="500" spans="1:24" outlineLevel="2" x14ac:dyDescent="0.3">
      <c r="A500">
        <v>24644</v>
      </c>
      <c r="B500" t="s">
        <v>858</v>
      </c>
      <c r="C500">
        <v>805200</v>
      </c>
      <c r="D500" t="s">
        <v>65</v>
      </c>
      <c r="E500" s="9">
        <v>-4900</v>
      </c>
      <c r="F500" s="2" t="s">
        <v>859</v>
      </c>
      <c r="G500">
        <v>45148547</v>
      </c>
      <c r="H500">
        <v>10</v>
      </c>
      <c r="I500">
        <v>38054</v>
      </c>
      <c r="J500" t="s">
        <v>67</v>
      </c>
      <c r="K500" t="s">
        <v>395</v>
      </c>
      <c r="L500">
        <v>10000000</v>
      </c>
      <c r="M500" t="s">
        <v>396</v>
      </c>
      <c r="N500" t="s">
        <v>860</v>
      </c>
      <c r="O500" s="1">
        <v>45826</v>
      </c>
      <c r="P500" t="s">
        <v>31</v>
      </c>
      <c r="Q500">
        <v>24644</v>
      </c>
      <c r="R500" t="s">
        <v>32</v>
      </c>
      <c r="U500" s="1">
        <v>45838</v>
      </c>
      <c r="V500" t="s">
        <v>31</v>
      </c>
      <c r="W500" t="s">
        <v>31</v>
      </c>
      <c r="X500" t="s">
        <v>861</v>
      </c>
    </row>
    <row r="501" spans="1:24" outlineLevel="1" x14ac:dyDescent="0.3">
      <c r="A501" s="6" t="s">
        <v>3026</v>
      </c>
      <c r="E501" s="9">
        <f>SUBTOTAL(9,E500:E500)</f>
        <v>-4900</v>
      </c>
      <c r="O501" s="1"/>
      <c r="U501" s="1"/>
    </row>
    <row r="502" spans="1:24" outlineLevel="2" x14ac:dyDescent="0.3">
      <c r="A502">
        <v>24648</v>
      </c>
      <c r="B502" t="s">
        <v>862</v>
      </c>
      <c r="C502">
        <v>640200</v>
      </c>
      <c r="D502" t="s">
        <v>863</v>
      </c>
      <c r="E502" s="9">
        <v>-0.01</v>
      </c>
      <c r="F502" s="2" t="s">
        <v>864</v>
      </c>
      <c r="G502">
        <v>50571</v>
      </c>
      <c r="H502">
        <v>30</v>
      </c>
      <c r="I502">
        <v>38466</v>
      </c>
      <c r="J502" t="s">
        <v>865</v>
      </c>
      <c r="K502" t="s">
        <v>395</v>
      </c>
      <c r="L502">
        <v>10000000</v>
      </c>
      <c r="M502" t="s">
        <v>396</v>
      </c>
      <c r="N502" t="s">
        <v>866</v>
      </c>
      <c r="O502" s="1">
        <v>45148</v>
      </c>
      <c r="P502" t="s">
        <v>31</v>
      </c>
      <c r="Q502">
        <v>24648</v>
      </c>
      <c r="R502" t="s">
        <v>32</v>
      </c>
      <c r="U502" s="1">
        <v>45838</v>
      </c>
      <c r="V502" t="s">
        <v>31</v>
      </c>
      <c r="W502" t="s">
        <v>31</v>
      </c>
      <c r="X502" t="s">
        <v>867</v>
      </c>
    </row>
    <row r="503" spans="1:24" outlineLevel="2" x14ac:dyDescent="0.3">
      <c r="A503">
        <v>24648</v>
      </c>
      <c r="B503" t="s">
        <v>862</v>
      </c>
      <c r="C503">
        <v>672200</v>
      </c>
      <c r="D503" t="s">
        <v>185</v>
      </c>
      <c r="E503" s="9">
        <v>-5988.94</v>
      </c>
      <c r="F503" s="2" t="s">
        <v>868</v>
      </c>
      <c r="G503">
        <v>45127706</v>
      </c>
      <c r="H503">
        <v>90</v>
      </c>
      <c r="I503">
        <v>4818</v>
      </c>
      <c r="J503" t="s">
        <v>869</v>
      </c>
      <c r="K503" t="s">
        <v>395</v>
      </c>
      <c r="L503">
        <v>10000000</v>
      </c>
      <c r="M503" t="s">
        <v>396</v>
      </c>
      <c r="N503" t="s">
        <v>866</v>
      </c>
      <c r="O503" s="1">
        <v>43109</v>
      </c>
      <c r="P503" t="s">
        <v>31</v>
      </c>
      <c r="Q503">
        <v>24648</v>
      </c>
      <c r="R503" t="s">
        <v>32</v>
      </c>
      <c r="U503" s="1">
        <v>45838</v>
      </c>
      <c r="V503" t="s">
        <v>31</v>
      </c>
      <c r="W503" t="s">
        <v>31</v>
      </c>
      <c r="X503" t="s">
        <v>867</v>
      </c>
    </row>
    <row r="504" spans="1:24" outlineLevel="2" x14ac:dyDescent="0.3">
      <c r="A504">
        <v>24648</v>
      </c>
      <c r="B504" t="s">
        <v>862</v>
      </c>
      <c r="C504">
        <v>672200</v>
      </c>
      <c r="D504" t="s">
        <v>185</v>
      </c>
      <c r="E504" s="9">
        <v>-6391.51</v>
      </c>
      <c r="F504" s="2" t="s">
        <v>870</v>
      </c>
      <c r="G504">
        <v>45145063</v>
      </c>
      <c r="H504">
        <v>10</v>
      </c>
      <c r="I504">
        <v>34260</v>
      </c>
      <c r="J504" t="s">
        <v>871</v>
      </c>
      <c r="K504" t="s">
        <v>395</v>
      </c>
      <c r="L504">
        <v>10000000</v>
      </c>
      <c r="M504" t="s">
        <v>396</v>
      </c>
      <c r="N504" t="s">
        <v>866</v>
      </c>
      <c r="O504" s="1">
        <v>45191</v>
      </c>
      <c r="P504" t="s">
        <v>31</v>
      </c>
      <c r="Q504">
        <v>24648</v>
      </c>
      <c r="R504" t="s">
        <v>32</v>
      </c>
      <c r="U504" s="1">
        <v>45838</v>
      </c>
      <c r="V504" t="s">
        <v>31</v>
      </c>
      <c r="W504" t="s">
        <v>31</v>
      </c>
      <c r="X504" t="s">
        <v>867</v>
      </c>
    </row>
    <row r="505" spans="1:24" outlineLevel="2" x14ac:dyDescent="0.3">
      <c r="A505">
        <v>24648</v>
      </c>
      <c r="B505" t="s">
        <v>862</v>
      </c>
      <c r="C505">
        <v>672200</v>
      </c>
      <c r="D505" t="s">
        <v>185</v>
      </c>
      <c r="E505" s="9">
        <v>-16938.189999999999</v>
      </c>
      <c r="F505" s="2" t="s">
        <v>872</v>
      </c>
      <c r="G505">
        <v>45145063</v>
      </c>
      <c r="H505">
        <v>20</v>
      </c>
      <c r="I505">
        <v>34260</v>
      </c>
      <c r="J505" t="s">
        <v>871</v>
      </c>
      <c r="K505" t="s">
        <v>395</v>
      </c>
      <c r="L505">
        <v>10000000</v>
      </c>
      <c r="M505" t="s">
        <v>396</v>
      </c>
      <c r="N505" t="s">
        <v>866</v>
      </c>
      <c r="O505" s="1">
        <v>45191</v>
      </c>
      <c r="P505" t="s">
        <v>31</v>
      </c>
      <c r="Q505">
        <v>24648</v>
      </c>
      <c r="R505" t="s">
        <v>32</v>
      </c>
      <c r="U505" s="1">
        <v>45838</v>
      </c>
      <c r="V505" t="s">
        <v>31</v>
      </c>
      <c r="W505" t="s">
        <v>31</v>
      </c>
      <c r="X505" t="s">
        <v>867</v>
      </c>
    </row>
    <row r="506" spans="1:24" outlineLevel="2" x14ac:dyDescent="0.3">
      <c r="A506">
        <v>24648</v>
      </c>
      <c r="B506" t="s">
        <v>862</v>
      </c>
      <c r="C506">
        <v>672200</v>
      </c>
      <c r="D506" t="s">
        <v>185</v>
      </c>
      <c r="E506" s="9">
        <v>-22039.83</v>
      </c>
      <c r="F506" s="2" t="s">
        <v>873</v>
      </c>
      <c r="G506">
        <v>45147081</v>
      </c>
      <c r="H506">
        <v>10</v>
      </c>
      <c r="I506">
        <v>34260</v>
      </c>
      <c r="J506" t="s">
        <v>871</v>
      </c>
      <c r="K506" t="s">
        <v>395</v>
      </c>
      <c r="L506">
        <v>10000000</v>
      </c>
      <c r="M506" t="s">
        <v>396</v>
      </c>
      <c r="N506" t="s">
        <v>866</v>
      </c>
      <c r="O506" s="1">
        <v>45572</v>
      </c>
      <c r="P506" t="s">
        <v>31</v>
      </c>
      <c r="Q506">
        <v>24648</v>
      </c>
      <c r="R506" t="s">
        <v>32</v>
      </c>
      <c r="U506" s="1">
        <v>45838</v>
      </c>
      <c r="V506" t="s">
        <v>31</v>
      </c>
      <c r="W506" t="s">
        <v>31</v>
      </c>
      <c r="X506" t="s">
        <v>867</v>
      </c>
    </row>
    <row r="507" spans="1:24" outlineLevel="2" x14ac:dyDescent="0.3">
      <c r="A507">
        <v>24648</v>
      </c>
      <c r="B507" t="s">
        <v>862</v>
      </c>
      <c r="C507">
        <v>672200</v>
      </c>
      <c r="D507" t="s">
        <v>185</v>
      </c>
      <c r="E507" s="9">
        <v>-18195</v>
      </c>
      <c r="F507" s="2" t="s">
        <v>58</v>
      </c>
      <c r="G507">
        <v>45147081</v>
      </c>
      <c r="H507">
        <v>20</v>
      </c>
      <c r="I507">
        <v>34260</v>
      </c>
      <c r="J507" t="s">
        <v>871</v>
      </c>
      <c r="K507" t="s">
        <v>395</v>
      </c>
      <c r="L507">
        <v>10000000</v>
      </c>
      <c r="M507" t="s">
        <v>396</v>
      </c>
      <c r="N507" t="s">
        <v>866</v>
      </c>
      <c r="O507" s="1">
        <v>45572</v>
      </c>
      <c r="P507" t="s">
        <v>31</v>
      </c>
      <c r="Q507">
        <v>24648</v>
      </c>
      <c r="R507" t="s">
        <v>32</v>
      </c>
      <c r="U507" s="1">
        <v>45838</v>
      </c>
      <c r="V507" t="s">
        <v>31</v>
      </c>
      <c r="W507" t="s">
        <v>31</v>
      </c>
      <c r="X507" t="s">
        <v>867</v>
      </c>
    </row>
    <row r="508" spans="1:24" outlineLevel="2" x14ac:dyDescent="0.3">
      <c r="A508">
        <v>24648</v>
      </c>
      <c r="B508" t="s">
        <v>862</v>
      </c>
      <c r="C508">
        <v>672200</v>
      </c>
      <c r="D508" t="s">
        <v>185</v>
      </c>
      <c r="E508" s="9">
        <v>-8189.61</v>
      </c>
      <c r="F508" s="2" t="s">
        <v>874</v>
      </c>
      <c r="G508">
        <v>45147481</v>
      </c>
      <c r="H508">
        <v>10</v>
      </c>
      <c r="I508">
        <v>4818</v>
      </c>
      <c r="J508" t="s">
        <v>869</v>
      </c>
      <c r="K508" t="s">
        <v>395</v>
      </c>
      <c r="L508">
        <v>10000000</v>
      </c>
      <c r="M508" t="s">
        <v>396</v>
      </c>
      <c r="N508" t="s">
        <v>866</v>
      </c>
      <c r="O508" s="1">
        <v>45671</v>
      </c>
      <c r="P508" t="s">
        <v>31</v>
      </c>
      <c r="Q508">
        <v>24648</v>
      </c>
      <c r="R508" t="s">
        <v>32</v>
      </c>
      <c r="U508" s="1">
        <v>45838</v>
      </c>
      <c r="V508" t="s">
        <v>31</v>
      </c>
      <c r="W508" t="s">
        <v>31</v>
      </c>
      <c r="X508" t="s">
        <v>867</v>
      </c>
    </row>
    <row r="509" spans="1:24" outlineLevel="2" x14ac:dyDescent="0.3">
      <c r="A509">
        <v>24648</v>
      </c>
      <c r="B509" t="s">
        <v>862</v>
      </c>
      <c r="C509">
        <v>672200</v>
      </c>
      <c r="D509" t="s">
        <v>185</v>
      </c>
      <c r="E509" s="9">
        <v>-12000</v>
      </c>
      <c r="F509" s="2" t="s">
        <v>874</v>
      </c>
      <c r="G509">
        <v>45148295</v>
      </c>
      <c r="H509">
        <v>10</v>
      </c>
      <c r="I509">
        <v>4818</v>
      </c>
      <c r="J509" t="s">
        <v>869</v>
      </c>
      <c r="K509" t="s">
        <v>395</v>
      </c>
      <c r="L509">
        <v>10000000</v>
      </c>
      <c r="M509" t="s">
        <v>396</v>
      </c>
      <c r="N509" t="s">
        <v>866</v>
      </c>
      <c r="O509" s="1">
        <v>45796</v>
      </c>
      <c r="P509" t="s">
        <v>31</v>
      </c>
      <c r="Q509">
        <v>24648</v>
      </c>
      <c r="R509" t="s">
        <v>32</v>
      </c>
      <c r="U509" s="1">
        <v>45838</v>
      </c>
      <c r="V509" t="s">
        <v>31</v>
      </c>
      <c r="W509" t="s">
        <v>31</v>
      </c>
      <c r="X509" t="s">
        <v>867</v>
      </c>
    </row>
    <row r="510" spans="1:24" outlineLevel="2" x14ac:dyDescent="0.3">
      <c r="A510">
        <v>24648</v>
      </c>
      <c r="B510" t="s">
        <v>862</v>
      </c>
      <c r="C510">
        <v>805101</v>
      </c>
      <c r="D510" t="s">
        <v>60</v>
      </c>
      <c r="E510" s="9">
        <v>-6875</v>
      </c>
      <c r="F510" s="2" t="s">
        <v>875</v>
      </c>
      <c r="G510">
        <v>45148134</v>
      </c>
      <c r="H510">
        <v>20</v>
      </c>
      <c r="I510">
        <v>24178</v>
      </c>
      <c r="J510" t="s">
        <v>876</v>
      </c>
      <c r="K510" t="s">
        <v>395</v>
      </c>
      <c r="L510">
        <v>10000000</v>
      </c>
      <c r="M510" t="s">
        <v>396</v>
      </c>
      <c r="N510" t="s">
        <v>866</v>
      </c>
      <c r="O510" s="1">
        <v>45782</v>
      </c>
      <c r="P510" t="s">
        <v>31</v>
      </c>
      <c r="Q510">
        <v>24648</v>
      </c>
      <c r="R510" t="s">
        <v>32</v>
      </c>
      <c r="U510" s="1">
        <v>45838</v>
      </c>
      <c r="V510" t="s">
        <v>31</v>
      </c>
      <c r="W510" t="s">
        <v>31</v>
      </c>
      <c r="X510" t="s">
        <v>867</v>
      </c>
    </row>
    <row r="511" spans="1:24" outlineLevel="1" x14ac:dyDescent="0.3">
      <c r="A511" s="6" t="s">
        <v>3027</v>
      </c>
      <c r="E511" s="9">
        <f>SUBTOTAL(9,E502:E510)</f>
        <v>-96618.09</v>
      </c>
      <c r="O511" s="1"/>
      <c r="U511" s="1"/>
    </row>
    <row r="512" spans="1:24" outlineLevel="2" x14ac:dyDescent="0.3">
      <c r="A512">
        <v>24650</v>
      </c>
      <c r="B512" t="s">
        <v>877</v>
      </c>
      <c r="C512">
        <v>655200</v>
      </c>
      <c r="D512" t="s">
        <v>35</v>
      </c>
      <c r="E512" s="9">
        <v>-143.22</v>
      </c>
      <c r="F512" s="2" t="s">
        <v>878</v>
      </c>
      <c r="G512">
        <v>45145947</v>
      </c>
      <c r="H512">
        <v>20</v>
      </c>
      <c r="I512">
        <v>27573</v>
      </c>
      <c r="J512" t="s">
        <v>37</v>
      </c>
      <c r="K512" t="s">
        <v>395</v>
      </c>
      <c r="L512">
        <v>10000000</v>
      </c>
      <c r="M512" t="s">
        <v>396</v>
      </c>
      <c r="N512" t="s">
        <v>866</v>
      </c>
      <c r="O512" s="1">
        <v>45474</v>
      </c>
      <c r="P512" t="s">
        <v>31</v>
      </c>
      <c r="Q512">
        <v>24650</v>
      </c>
      <c r="R512" t="s">
        <v>32</v>
      </c>
      <c r="U512" s="1">
        <v>45838</v>
      </c>
      <c r="V512" t="s">
        <v>31</v>
      </c>
      <c r="W512" t="s">
        <v>31</v>
      </c>
      <c r="X512" t="s">
        <v>867</v>
      </c>
    </row>
    <row r="513" spans="1:24" outlineLevel="2" x14ac:dyDescent="0.3">
      <c r="A513">
        <v>24650</v>
      </c>
      <c r="B513" t="s">
        <v>877</v>
      </c>
      <c r="C513">
        <v>805100</v>
      </c>
      <c r="D513" t="s">
        <v>48</v>
      </c>
      <c r="E513" s="9">
        <v>-20418.599999999999</v>
      </c>
      <c r="F513" s="2" t="s">
        <v>704</v>
      </c>
      <c r="G513">
        <v>45145252</v>
      </c>
      <c r="H513">
        <v>50</v>
      </c>
      <c r="I513">
        <v>25953</v>
      </c>
      <c r="J513" t="s">
        <v>879</v>
      </c>
      <c r="K513" t="s">
        <v>395</v>
      </c>
      <c r="L513">
        <v>10000000</v>
      </c>
      <c r="M513" t="s">
        <v>396</v>
      </c>
      <c r="N513" t="s">
        <v>866</v>
      </c>
      <c r="O513" s="1">
        <v>45231</v>
      </c>
      <c r="P513" t="s">
        <v>31</v>
      </c>
      <c r="Q513">
        <v>24650</v>
      </c>
      <c r="R513" t="s">
        <v>32</v>
      </c>
      <c r="U513" s="1">
        <v>45838</v>
      </c>
      <c r="V513" t="s">
        <v>31</v>
      </c>
      <c r="W513" t="s">
        <v>31</v>
      </c>
      <c r="X513" t="s">
        <v>867</v>
      </c>
    </row>
    <row r="514" spans="1:24" outlineLevel="2" x14ac:dyDescent="0.3">
      <c r="A514">
        <v>24650</v>
      </c>
      <c r="B514" t="s">
        <v>877</v>
      </c>
      <c r="C514">
        <v>805100</v>
      </c>
      <c r="D514" t="s">
        <v>48</v>
      </c>
      <c r="E514" s="9">
        <v>-15022.26</v>
      </c>
      <c r="F514" s="2" t="s">
        <v>706</v>
      </c>
      <c r="G514">
        <v>45145252</v>
      </c>
      <c r="H514">
        <v>60</v>
      </c>
      <c r="I514">
        <v>25953</v>
      </c>
      <c r="J514" t="s">
        <v>879</v>
      </c>
      <c r="K514" t="s">
        <v>395</v>
      </c>
      <c r="L514">
        <v>10000000</v>
      </c>
      <c r="M514" t="s">
        <v>396</v>
      </c>
      <c r="N514" t="s">
        <v>866</v>
      </c>
      <c r="O514" s="1">
        <v>45231</v>
      </c>
      <c r="P514" t="s">
        <v>31</v>
      </c>
      <c r="Q514">
        <v>24650</v>
      </c>
      <c r="R514" t="s">
        <v>32</v>
      </c>
      <c r="U514" s="1">
        <v>45838</v>
      </c>
      <c r="V514" t="s">
        <v>31</v>
      </c>
      <c r="W514" t="s">
        <v>31</v>
      </c>
      <c r="X514" t="s">
        <v>867</v>
      </c>
    </row>
    <row r="515" spans="1:24" outlineLevel="2" x14ac:dyDescent="0.3">
      <c r="A515">
        <v>24650</v>
      </c>
      <c r="B515" t="s">
        <v>877</v>
      </c>
      <c r="C515">
        <v>805100</v>
      </c>
      <c r="D515" t="s">
        <v>48</v>
      </c>
      <c r="E515" s="9">
        <v>-21031.17</v>
      </c>
      <c r="F515" s="2" t="s">
        <v>707</v>
      </c>
      <c r="G515">
        <v>45145252</v>
      </c>
      <c r="H515">
        <v>70</v>
      </c>
      <c r="I515">
        <v>25953</v>
      </c>
      <c r="J515" t="s">
        <v>879</v>
      </c>
      <c r="K515" t="s">
        <v>395</v>
      </c>
      <c r="L515">
        <v>10000000</v>
      </c>
      <c r="M515" t="s">
        <v>396</v>
      </c>
      <c r="N515" t="s">
        <v>866</v>
      </c>
      <c r="O515" s="1">
        <v>45231</v>
      </c>
      <c r="P515" t="s">
        <v>31</v>
      </c>
      <c r="Q515">
        <v>24650</v>
      </c>
      <c r="R515" t="s">
        <v>32</v>
      </c>
      <c r="U515" s="1">
        <v>45838</v>
      </c>
      <c r="V515" t="s">
        <v>31</v>
      </c>
      <c r="W515" t="s">
        <v>31</v>
      </c>
      <c r="X515" t="s">
        <v>867</v>
      </c>
    </row>
    <row r="516" spans="1:24" outlineLevel="2" x14ac:dyDescent="0.3">
      <c r="A516">
        <v>24650</v>
      </c>
      <c r="B516" t="s">
        <v>877</v>
      </c>
      <c r="C516">
        <v>805100</v>
      </c>
      <c r="D516" t="s">
        <v>48</v>
      </c>
      <c r="E516" s="9">
        <v>-5399.35</v>
      </c>
      <c r="F516" s="2" t="s">
        <v>880</v>
      </c>
      <c r="G516">
        <v>45147337</v>
      </c>
      <c r="H516">
        <v>50</v>
      </c>
      <c r="I516">
        <v>25953</v>
      </c>
      <c r="J516" t="s">
        <v>879</v>
      </c>
      <c r="K516" t="s">
        <v>395</v>
      </c>
      <c r="L516">
        <v>10000000</v>
      </c>
      <c r="M516" t="s">
        <v>396</v>
      </c>
      <c r="N516" t="s">
        <v>866</v>
      </c>
      <c r="O516" s="1">
        <v>45629</v>
      </c>
      <c r="P516" t="s">
        <v>31</v>
      </c>
      <c r="Q516">
        <v>24650</v>
      </c>
      <c r="R516" t="s">
        <v>32</v>
      </c>
      <c r="U516" s="1">
        <v>45838</v>
      </c>
      <c r="V516" t="s">
        <v>31</v>
      </c>
      <c r="W516" t="s">
        <v>31</v>
      </c>
      <c r="X516" t="s">
        <v>867</v>
      </c>
    </row>
    <row r="517" spans="1:24" outlineLevel="1" x14ac:dyDescent="0.3">
      <c r="A517" s="6" t="s">
        <v>3028</v>
      </c>
      <c r="E517" s="9">
        <f>SUBTOTAL(9,E512:E516)</f>
        <v>-62014.6</v>
      </c>
      <c r="O517" s="1"/>
      <c r="U517" s="1"/>
    </row>
    <row r="518" spans="1:24" outlineLevel="2" x14ac:dyDescent="0.3">
      <c r="A518">
        <v>24652</v>
      </c>
      <c r="B518" t="s">
        <v>881</v>
      </c>
      <c r="C518">
        <v>655200</v>
      </c>
      <c r="D518" t="s">
        <v>35</v>
      </c>
      <c r="E518" s="9">
        <v>-519.49</v>
      </c>
      <c r="F518" s="2" t="s">
        <v>882</v>
      </c>
      <c r="G518">
        <v>45146251</v>
      </c>
      <c r="H518">
        <v>10</v>
      </c>
      <c r="I518">
        <v>27573</v>
      </c>
      <c r="J518" t="s">
        <v>37</v>
      </c>
      <c r="K518" t="s">
        <v>395</v>
      </c>
      <c r="L518">
        <v>10000000</v>
      </c>
      <c r="M518" t="s">
        <v>396</v>
      </c>
      <c r="N518" t="s">
        <v>866</v>
      </c>
      <c r="O518" s="1">
        <v>45474</v>
      </c>
      <c r="P518" t="s">
        <v>31</v>
      </c>
      <c r="Q518">
        <v>24652</v>
      </c>
      <c r="R518" t="s">
        <v>32</v>
      </c>
      <c r="U518" s="1">
        <v>45838</v>
      </c>
      <c r="V518" t="s">
        <v>31</v>
      </c>
      <c r="W518" t="s">
        <v>31</v>
      </c>
      <c r="X518" t="s">
        <v>867</v>
      </c>
    </row>
    <row r="519" spans="1:24" outlineLevel="2" x14ac:dyDescent="0.3">
      <c r="A519">
        <v>24652</v>
      </c>
      <c r="B519" t="s">
        <v>881</v>
      </c>
      <c r="C519">
        <v>672200</v>
      </c>
      <c r="D519" t="s">
        <v>185</v>
      </c>
      <c r="E519" s="9">
        <v>-1500</v>
      </c>
      <c r="F519" s="2" t="s">
        <v>883</v>
      </c>
      <c r="G519">
        <v>45139838</v>
      </c>
      <c r="H519">
        <v>10</v>
      </c>
      <c r="I519">
        <v>35386</v>
      </c>
      <c r="J519" t="s">
        <v>884</v>
      </c>
      <c r="K519" t="s">
        <v>395</v>
      </c>
      <c r="L519">
        <v>10000000</v>
      </c>
      <c r="M519" t="s">
        <v>396</v>
      </c>
      <c r="N519" t="s">
        <v>866</v>
      </c>
      <c r="O519" s="1">
        <v>44343</v>
      </c>
      <c r="P519" t="s">
        <v>31</v>
      </c>
      <c r="Q519">
        <v>24652</v>
      </c>
      <c r="R519" t="s">
        <v>32</v>
      </c>
      <c r="U519" s="1">
        <v>45838</v>
      </c>
      <c r="V519" t="s">
        <v>31</v>
      </c>
      <c r="W519" t="s">
        <v>31</v>
      </c>
      <c r="X519" t="s">
        <v>867</v>
      </c>
    </row>
    <row r="520" spans="1:24" outlineLevel="2" x14ac:dyDescent="0.3">
      <c r="A520">
        <v>24652</v>
      </c>
      <c r="B520" t="s">
        <v>881</v>
      </c>
      <c r="C520">
        <v>805101</v>
      </c>
      <c r="D520" t="s">
        <v>60</v>
      </c>
      <c r="E520" s="9">
        <v>-4484.4799999999996</v>
      </c>
      <c r="F520" s="2" t="s">
        <v>650</v>
      </c>
      <c r="G520">
        <v>45148334</v>
      </c>
      <c r="H520">
        <v>20</v>
      </c>
      <c r="I520">
        <v>22453</v>
      </c>
      <c r="J520" t="s">
        <v>885</v>
      </c>
      <c r="K520" t="s">
        <v>395</v>
      </c>
      <c r="L520">
        <v>10000000</v>
      </c>
      <c r="M520" t="s">
        <v>396</v>
      </c>
      <c r="N520" t="s">
        <v>866</v>
      </c>
      <c r="O520" s="1">
        <v>45799</v>
      </c>
      <c r="P520" t="s">
        <v>31</v>
      </c>
      <c r="Q520">
        <v>24652</v>
      </c>
      <c r="R520" t="s">
        <v>32</v>
      </c>
      <c r="U520" s="1">
        <v>45838</v>
      </c>
      <c r="V520" t="s">
        <v>31</v>
      </c>
      <c r="W520" t="s">
        <v>31</v>
      </c>
      <c r="X520" t="s">
        <v>867</v>
      </c>
    </row>
    <row r="521" spans="1:24" outlineLevel="2" x14ac:dyDescent="0.3">
      <c r="A521">
        <v>24652</v>
      </c>
      <c r="B521" t="s">
        <v>881</v>
      </c>
      <c r="C521">
        <v>805101</v>
      </c>
      <c r="D521" t="s">
        <v>60</v>
      </c>
      <c r="E521" s="9">
        <v>-2331.9299999999998</v>
      </c>
      <c r="F521" s="2" t="s">
        <v>58</v>
      </c>
      <c r="G521">
        <v>45148334</v>
      </c>
      <c r="H521">
        <v>30</v>
      </c>
      <c r="I521">
        <v>22453</v>
      </c>
      <c r="J521" t="s">
        <v>885</v>
      </c>
      <c r="K521" t="s">
        <v>395</v>
      </c>
      <c r="L521">
        <v>10000000</v>
      </c>
      <c r="M521" t="s">
        <v>396</v>
      </c>
      <c r="N521" t="s">
        <v>866</v>
      </c>
      <c r="O521" s="1">
        <v>45799</v>
      </c>
      <c r="P521" t="s">
        <v>31</v>
      </c>
      <c r="Q521">
        <v>24652</v>
      </c>
      <c r="R521" t="s">
        <v>32</v>
      </c>
      <c r="U521" s="1">
        <v>45838</v>
      </c>
      <c r="V521" t="s">
        <v>31</v>
      </c>
      <c r="W521" t="s">
        <v>31</v>
      </c>
      <c r="X521" t="s">
        <v>867</v>
      </c>
    </row>
    <row r="522" spans="1:24" outlineLevel="2" x14ac:dyDescent="0.3">
      <c r="A522">
        <v>24652</v>
      </c>
      <c r="B522" t="s">
        <v>881</v>
      </c>
      <c r="C522">
        <v>805101</v>
      </c>
      <c r="D522" t="s">
        <v>60</v>
      </c>
      <c r="E522" s="9">
        <v>-4663.8599999999997</v>
      </c>
      <c r="F522" s="2" t="s">
        <v>886</v>
      </c>
      <c r="G522">
        <v>45148334</v>
      </c>
      <c r="H522">
        <v>40</v>
      </c>
      <c r="I522">
        <v>22453</v>
      </c>
      <c r="J522" t="s">
        <v>885</v>
      </c>
      <c r="K522" t="s">
        <v>395</v>
      </c>
      <c r="L522">
        <v>10000000</v>
      </c>
      <c r="M522" t="s">
        <v>396</v>
      </c>
      <c r="N522" t="s">
        <v>866</v>
      </c>
      <c r="O522" s="1">
        <v>45799</v>
      </c>
      <c r="P522" t="s">
        <v>31</v>
      </c>
      <c r="Q522">
        <v>24652</v>
      </c>
      <c r="R522" t="s">
        <v>32</v>
      </c>
      <c r="U522" s="1">
        <v>45838</v>
      </c>
      <c r="V522" t="s">
        <v>31</v>
      </c>
      <c r="W522" t="s">
        <v>31</v>
      </c>
      <c r="X522" t="s">
        <v>867</v>
      </c>
    </row>
    <row r="523" spans="1:24" outlineLevel="2" x14ac:dyDescent="0.3">
      <c r="A523">
        <v>24652</v>
      </c>
      <c r="B523" t="s">
        <v>881</v>
      </c>
      <c r="C523">
        <v>805101</v>
      </c>
      <c r="D523" t="s">
        <v>60</v>
      </c>
      <c r="E523" s="9">
        <v>-2425.21</v>
      </c>
      <c r="F523" s="2" t="s">
        <v>887</v>
      </c>
      <c r="G523">
        <v>45148334</v>
      </c>
      <c r="H523">
        <v>50</v>
      </c>
      <c r="I523">
        <v>22453</v>
      </c>
      <c r="J523" t="s">
        <v>885</v>
      </c>
      <c r="K523" t="s">
        <v>395</v>
      </c>
      <c r="L523">
        <v>10000000</v>
      </c>
      <c r="M523" t="s">
        <v>396</v>
      </c>
      <c r="N523" t="s">
        <v>866</v>
      </c>
      <c r="O523" s="1">
        <v>45799</v>
      </c>
      <c r="P523" t="s">
        <v>31</v>
      </c>
      <c r="Q523">
        <v>24652</v>
      </c>
      <c r="R523" t="s">
        <v>32</v>
      </c>
      <c r="U523" s="1">
        <v>45838</v>
      </c>
      <c r="V523" t="s">
        <v>31</v>
      </c>
      <c r="W523" t="s">
        <v>31</v>
      </c>
      <c r="X523" t="s">
        <v>867</v>
      </c>
    </row>
    <row r="524" spans="1:24" outlineLevel="2" x14ac:dyDescent="0.3">
      <c r="A524">
        <v>24652</v>
      </c>
      <c r="B524" t="s">
        <v>881</v>
      </c>
      <c r="C524">
        <v>805101</v>
      </c>
      <c r="D524" t="s">
        <v>60</v>
      </c>
      <c r="E524" s="9">
        <v>-4850.42</v>
      </c>
      <c r="F524" s="2" t="s">
        <v>888</v>
      </c>
      <c r="G524">
        <v>45148334</v>
      </c>
      <c r="H524">
        <v>60</v>
      </c>
      <c r="I524">
        <v>22453</v>
      </c>
      <c r="J524" t="s">
        <v>885</v>
      </c>
      <c r="K524" t="s">
        <v>395</v>
      </c>
      <c r="L524">
        <v>10000000</v>
      </c>
      <c r="M524" t="s">
        <v>396</v>
      </c>
      <c r="N524" t="s">
        <v>866</v>
      </c>
      <c r="O524" s="1">
        <v>45799</v>
      </c>
      <c r="P524" t="s">
        <v>31</v>
      </c>
      <c r="Q524">
        <v>24652</v>
      </c>
      <c r="R524" t="s">
        <v>32</v>
      </c>
      <c r="U524" s="1">
        <v>45838</v>
      </c>
      <c r="V524" t="s">
        <v>31</v>
      </c>
      <c r="W524" t="s">
        <v>31</v>
      </c>
      <c r="X524" t="s">
        <v>867</v>
      </c>
    </row>
    <row r="525" spans="1:24" outlineLevel="1" x14ac:dyDescent="0.3">
      <c r="A525" s="6" t="s">
        <v>3029</v>
      </c>
      <c r="E525" s="9">
        <f>SUBTOTAL(9,E518:E524)</f>
        <v>-20775.39</v>
      </c>
      <c r="O525" s="1"/>
      <c r="U525" s="1"/>
    </row>
    <row r="526" spans="1:24" outlineLevel="2" x14ac:dyDescent="0.3">
      <c r="A526">
        <v>24654</v>
      </c>
      <c r="B526" t="s">
        <v>889</v>
      </c>
      <c r="C526">
        <v>805100</v>
      </c>
      <c r="D526" t="s">
        <v>48</v>
      </c>
      <c r="E526" s="9">
        <v>-9844.2099999999991</v>
      </c>
      <c r="F526" s="2" t="s">
        <v>692</v>
      </c>
      <c r="G526">
        <v>45145037</v>
      </c>
      <c r="H526">
        <v>40</v>
      </c>
      <c r="I526">
        <v>24896</v>
      </c>
      <c r="J526" t="s">
        <v>890</v>
      </c>
      <c r="K526" t="s">
        <v>395</v>
      </c>
      <c r="L526">
        <v>10000000</v>
      </c>
      <c r="M526" t="s">
        <v>396</v>
      </c>
      <c r="N526" t="s">
        <v>891</v>
      </c>
      <c r="O526" s="1">
        <v>45189</v>
      </c>
      <c r="P526" t="s">
        <v>31</v>
      </c>
      <c r="Q526">
        <v>24654</v>
      </c>
      <c r="R526" t="s">
        <v>32</v>
      </c>
      <c r="U526" s="1">
        <v>45838</v>
      </c>
      <c r="V526" t="s">
        <v>31</v>
      </c>
      <c r="W526" t="s">
        <v>31</v>
      </c>
      <c r="X526" t="s">
        <v>892</v>
      </c>
    </row>
    <row r="527" spans="1:24" outlineLevel="2" x14ac:dyDescent="0.3">
      <c r="A527">
        <v>24654</v>
      </c>
      <c r="B527" t="s">
        <v>889</v>
      </c>
      <c r="C527">
        <v>805100</v>
      </c>
      <c r="D527" t="s">
        <v>48</v>
      </c>
      <c r="E527" s="9">
        <v>-9844.2199999999993</v>
      </c>
      <c r="F527" s="2" t="s">
        <v>692</v>
      </c>
      <c r="G527">
        <v>45145037</v>
      </c>
      <c r="H527">
        <v>40</v>
      </c>
      <c r="I527">
        <v>24896</v>
      </c>
      <c r="J527" t="s">
        <v>890</v>
      </c>
      <c r="K527" t="s">
        <v>395</v>
      </c>
      <c r="L527">
        <v>10000000</v>
      </c>
      <c r="M527" t="s">
        <v>396</v>
      </c>
      <c r="N527" t="s">
        <v>891</v>
      </c>
      <c r="O527" s="1">
        <v>45189</v>
      </c>
      <c r="P527" t="s">
        <v>31</v>
      </c>
      <c r="Q527">
        <v>24654</v>
      </c>
      <c r="R527" t="s">
        <v>32</v>
      </c>
      <c r="U527" s="1">
        <v>45838</v>
      </c>
      <c r="V527" t="s">
        <v>31</v>
      </c>
      <c r="W527" t="s">
        <v>31</v>
      </c>
      <c r="X527" t="s">
        <v>892</v>
      </c>
    </row>
    <row r="528" spans="1:24" outlineLevel="2" x14ac:dyDescent="0.3">
      <c r="A528">
        <v>24654</v>
      </c>
      <c r="B528" t="s">
        <v>889</v>
      </c>
      <c r="C528">
        <v>805100</v>
      </c>
      <c r="D528" t="s">
        <v>48</v>
      </c>
      <c r="E528" s="9">
        <v>-20082.21</v>
      </c>
      <c r="F528" s="2" t="s">
        <v>692</v>
      </c>
      <c r="G528">
        <v>45145037</v>
      </c>
      <c r="H528">
        <v>50</v>
      </c>
      <c r="I528">
        <v>24896</v>
      </c>
      <c r="J528" t="s">
        <v>890</v>
      </c>
      <c r="K528" t="s">
        <v>395</v>
      </c>
      <c r="L528">
        <v>10000000</v>
      </c>
      <c r="M528" t="s">
        <v>396</v>
      </c>
      <c r="N528" t="s">
        <v>891</v>
      </c>
      <c r="O528" s="1">
        <v>45189</v>
      </c>
      <c r="P528" t="s">
        <v>31</v>
      </c>
      <c r="Q528">
        <v>24654</v>
      </c>
      <c r="R528" t="s">
        <v>32</v>
      </c>
      <c r="U528" s="1">
        <v>45838</v>
      </c>
      <c r="V528" t="s">
        <v>31</v>
      </c>
      <c r="W528" t="s">
        <v>31</v>
      </c>
      <c r="X528" t="s">
        <v>892</v>
      </c>
    </row>
    <row r="529" spans="1:24" outlineLevel="2" x14ac:dyDescent="0.3">
      <c r="A529">
        <v>24654</v>
      </c>
      <c r="B529" t="s">
        <v>889</v>
      </c>
      <c r="C529">
        <v>805100</v>
      </c>
      <c r="D529" t="s">
        <v>48</v>
      </c>
      <c r="E529" s="9">
        <v>-20082.2</v>
      </c>
      <c r="F529" s="2" t="s">
        <v>893</v>
      </c>
      <c r="G529">
        <v>45145037</v>
      </c>
      <c r="H529">
        <v>60</v>
      </c>
      <c r="I529">
        <v>24896</v>
      </c>
      <c r="J529" t="s">
        <v>890</v>
      </c>
      <c r="K529" t="s">
        <v>395</v>
      </c>
      <c r="L529">
        <v>10000000</v>
      </c>
      <c r="M529" t="s">
        <v>396</v>
      </c>
      <c r="N529" t="s">
        <v>891</v>
      </c>
      <c r="O529" s="1">
        <v>45189</v>
      </c>
      <c r="P529" t="s">
        <v>31</v>
      </c>
      <c r="Q529">
        <v>24654</v>
      </c>
      <c r="R529" t="s">
        <v>32</v>
      </c>
      <c r="U529" s="1">
        <v>45838</v>
      </c>
      <c r="V529" t="s">
        <v>31</v>
      </c>
      <c r="W529" t="s">
        <v>31</v>
      </c>
      <c r="X529" t="s">
        <v>892</v>
      </c>
    </row>
    <row r="530" spans="1:24" outlineLevel="1" x14ac:dyDescent="0.3">
      <c r="A530" s="6" t="s">
        <v>3030</v>
      </c>
      <c r="E530" s="9">
        <f>SUBTOTAL(9,E526:E529)</f>
        <v>-59852.84</v>
      </c>
      <c r="O530" s="1"/>
      <c r="U530" s="1"/>
    </row>
    <row r="531" spans="1:24" outlineLevel="2" x14ac:dyDescent="0.3">
      <c r="A531">
        <v>24661</v>
      </c>
      <c r="B531" t="s">
        <v>894</v>
      </c>
      <c r="C531">
        <v>805100</v>
      </c>
      <c r="D531" t="s">
        <v>48</v>
      </c>
      <c r="E531" s="9">
        <v>-7853.96</v>
      </c>
      <c r="F531" s="2" t="s">
        <v>696</v>
      </c>
      <c r="G531">
        <v>45145705</v>
      </c>
      <c r="H531">
        <v>40</v>
      </c>
      <c r="I531">
        <v>17884</v>
      </c>
      <c r="J531" t="s">
        <v>895</v>
      </c>
      <c r="K531" t="s">
        <v>395</v>
      </c>
      <c r="L531">
        <v>10000000</v>
      </c>
      <c r="M531" t="s">
        <v>396</v>
      </c>
      <c r="N531" t="s">
        <v>891</v>
      </c>
      <c r="O531" s="1">
        <v>45350</v>
      </c>
      <c r="P531" t="s">
        <v>31</v>
      </c>
      <c r="Q531">
        <v>24661</v>
      </c>
      <c r="R531" t="s">
        <v>32</v>
      </c>
      <c r="U531" s="1">
        <v>45838</v>
      </c>
      <c r="V531" t="s">
        <v>31</v>
      </c>
      <c r="W531" t="s">
        <v>31</v>
      </c>
      <c r="X531" t="s">
        <v>892</v>
      </c>
    </row>
    <row r="532" spans="1:24" outlineLevel="2" x14ac:dyDescent="0.3">
      <c r="A532">
        <v>24661</v>
      </c>
      <c r="B532" t="s">
        <v>894</v>
      </c>
      <c r="C532">
        <v>805100</v>
      </c>
      <c r="D532" t="s">
        <v>48</v>
      </c>
      <c r="E532" s="9">
        <v>-2748.89</v>
      </c>
      <c r="F532" s="2" t="s">
        <v>695</v>
      </c>
      <c r="G532">
        <v>45145705</v>
      </c>
      <c r="H532">
        <v>50</v>
      </c>
      <c r="I532">
        <v>17884</v>
      </c>
      <c r="J532" t="s">
        <v>895</v>
      </c>
      <c r="K532" t="s">
        <v>395</v>
      </c>
      <c r="L532">
        <v>10000000</v>
      </c>
      <c r="M532" t="s">
        <v>396</v>
      </c>
      <c r="N532" t="s">
        <v>891</v>
      </c>
      <c r="O532" s="1">
        <v>45350</v>
      </c>
      <c r="P532" t="s">
        <v>31</v>
      </c>
      <c r="Q532">
        <v>24661</v>
      </c>
      <c r="R532" t="s">
        <v>32</v>
      </c>
      <c r="U532" s="1">
        <v>45838</v>
      </c>
      <c r="V532" t="s">
        <v>31</v>
      </c>
      <c r="W532" t="s">
        <v>31</v>
      </c>
      <c r="X532" t="s">
        <v>892</v>
      </c>
    </row>
    <row r="533" spans="1:24" outlineLevel="2" x14ac:dyDescent="0.3">
      <c r="A533">
        <v>24661</v>
      </c>
      <c r="B533" t="s">
        <v>894</v>
      </c>
      <c r="C533">
        <v>805100</v>
      </c>
      <c r="D533" t="s">
        <v>48</v>
      </c>
      <c r="E533" s="9">
        <v>-8246.66</v>
      </c>
      <c r="F533" s="2" t="s">
        <v>896</v>
      </c>
      <c r="G533">
        <v>45145705</v>
      </c>
      <c r="H533">
        <v>60</v>
      </c>
      <c r="I533">
        <v>17884</v>
      </c>
      <c r="J533" t="s">
        <v>895</v>
      </c>
      <c r="K533" t="s">
        <v>395</v>
      </c>
      <c r="L533">
        <v>10000000</v>
      </c>
      <c r="M533" t="s">
        <v>396</v>
      </c>
      <c r="N533" t="s">
        <v>891</v>
      </c>
      <c r="O533" s="1">
        <v>45350</v>
      </c>
      <c r="P533" t="s">
        <v>31</v>
      </c>
      <c r="Q533">
        <v>24661</v>
      </c>
      <c r="R533" t="s">
        <v>32</v>
      </c>
      <c r="U533" s="1">
        <v>45838</v>
      </c>
      <c r="V533" t="s">
        <v>31</v>
      </c>
      <c r="W533" t="s">
        <v>31</v>
      </c>
      <c r="X533" t="s">
        <v>892</v>
      </c>
    </row>
    <row r="534" spans="1:24" outlineLevel="2" x14ac:dyDescent="0.3">
      <c r="A534">
        <v>24661</v>
      </c>
      <c r="B534" t="s">
        <v>894</v>
      </c>
      <c r="C534">
        <v>805100</v>
      </c>
      <c r="D534" t="s">
        <v>48</v>
      </c>
      <c r="E534" s="9">
        <v>-987.92</v>
      </c>
      <c r="F534" s="2" t="s">
        <v>897</v>
      </c>
      <c r="G534">
        <v>45145705</v>
      </c>
      <c r="H534">
        <v>70</v>
      </c>
      <c r="I534">
        <v>17884</v>
      </c>
      <c r="J534" t="s">
        <v>895</v>
      </c>
      <c r="K534" t="s">
        <v>395</v>
      </c>
      <c r="L534">
        <v>10000000</v>
      </c>
      <c r="M534" t="s">
        <v>396</v>
      </c>
      <c r="N534" t="s">
        <v>891</v>
      </c>
      <c r="O534" s="1">
        <v>45350</v>
      </c>
      <c r="P534" t="s">
        <v>31</v>
      </c>
      <c r="Q534">
        <v>24661</v>
      </c>
      <c r="R534" t="s">
        <v>32</v>
      </c>
      <c r="U534" s="1">
        <v>45838</v>
      </c>
      <c r="V534" t="s">
        <v>31</v>
      </c>
      <c r="W534" t="s">
        <v>31</v>
      </c>
      <c r="X534" t="s">
        <v>892</v>
      </c>
    </row>
    <row r="535" spans="1:24" outlineLevel="2" x14ac:dyDescent="0.3">
      <c r="A535">
        <v>24661</v>
      </c>
      <c r="B535" t="s">
        <v>894</v>
      </c>
      <c r="C535">
        <v>805100</v>
      </c>
      <c r="D535" t="s">
        <v>48</v>
      </c>
      <c r="E535" s="9">
        <v>-987.92</v>
      </c>
      <c r="F535" s="2" t="s">
        <v>898</v>
      </c>
      <c r="G535">
        <v>45145705</v>
      </c>
      <c r="H535">
        <v>80</v>
      </c>
      <c r="I535">
        <v>17884</v>
      </c>
      <c r="J535" t="s">
        <v>895</v>
      </c>
      <c r="K535" t="s">
        <v>395</v>
      </c>
      <c r="L535">
        <v>10000000</v>
      </c>
      <c r="M535" t="s">
        <v>396</v>
      </c>
      <c r="N535" t="s">
        <v>891</v>
      </c>
      <c r="O535" s="1">
        <v>45350</v>
      </c>
      <c r="P535" t="s">
        <v>31</v>
      </c>
      <c r="Q535">
        <v>24661</v>
      </c>
      <c r="R535" t="s">
        <v>32</v>
      </c>
      <c r="U535" s="1">
        <v>45838</v>
      </c>
      <c r="V535" t="s">
        <v>31</v>
      </c>
      <c r="W535" t="s">
        <v>31</v>
      </c>
      <c r="X535" t="s">
        <v>892</v>
      </c>
    </row>
    <row r="536" spans="1:24" outlineLevel="2" x14ac:dyDescent="0.3">
      <c r="A536">
        <v>24661</v>
      </c>
      <c r="B536" t="s">
        <v>894</v>
      </c>
      <c r="C536">
        <v>805100</v>
      </c>
      <c r="D536" t="s">
        <v>48</v>
      </c>
      <c r="E536" s="9">
        <v>-1047.2</v>
      </c>
      <c r="F536" s="2" t="s">
        <v>899</v>
      </c>
      <c r="G536">
        <v>45145705</v>
      </c>
      <c r="H536">
        <v>90</v>
      </c>
      <c r="I536">
        <v>17884</v>
      </c>
      <c r="J536" t="s">
        <v>895</v>
      </c>
      <c r="K536" t="s">
        <v>395</v>
      </c>
      <c r="L536">
        <v>10000000</v>
      </c>
      <c r="M536" t="s">
        <v>396</v>
      </c>
      <c r="N536" t="s">
        <v>891</v>
      </c>
      <c r="O536" s="1">
        <v>45350</v>
      </c>
      <c r="P536" t="s">
        <v>31</v>
      </c>
      <c r="Q536">
        <v>24661</v>
      </c>
      <c r="R536" t="s">
        <v>32</v>
      </c>
      <c r="U536" s="1">
        <v>45838</v>
      </c>
      <c r="V536" t="s">
        <v>31</v>
      </c>
      <c r="W536" t="s">
        <v>31</v>
      </c>
      <c r="X536" t="s">
        <v>892</v>
      </c>
    </row>
    <row r="537" spans="1:24" outlineLevel="2" x14ac:dyDescent="0.3">
      <c r="A537">
        <v>24661</v>
      </c>
      <c r="B537" t="s">
        <v>894</v>
      </c>
      <c r="C537">
        <v>805100</v>
      </c>
      <c r="D537" t="s">
        <v>48</v>
      </c>
      <c r="E537" s="9">
        <v>-1047.2</v>
      </c>
      <c r="F537" s="2" t="s">
        <v>900</v>
      </c>
      <c r="G537">
        <v>45145705</v>
      </c>
      <c r="H537">
        <v>100</v>
      </c>
      <c r="I537">
        <v>17884</v>
      </c>
      <c r="J537" t="s">
        <v>895</v>
      </c>
      <c r="K537" t="s">
        <v>395</v>
      </c>
      <c r="L537">
        <v>10000000</v>
      </c>
      <c r="M537" t="s">
        <v>396</v>
      </c>
      <c r="N537" t="s">
        <v>891</v>
      </c>
      <c r="O537" s="1">
        <v>45350</v>
      </c>
      <c r="P537" t="s">
        <v>31</v>
      </c>
      <c r="Q537">
        <v>24661</v>
      </c>
      <c r="R537" t="s">
        <v>32</v>
      </c>
      <c r="U537" s="1">
        <v>45838</v>
      </c>
      <c r="V537" t="s">
        <v>31</v>
      </c>
      <c r="W537" t="s">
        <v>31</v>
      </c>
      <c r="X537" t="s">
        <v>892</v>
      </c>
    </row>
    <row r="538" spans="1:24" outlineLevel="2" x14ac:dyDescent="0.3">
      <c r="A538">
        <v>24661</v>
      </c>
      <c r="B538" t="s">
        <v>894</v>
      </c>
      <c r="C538">
        <v>805100</v>
      </c>
      <c r="D538" t="s">
        <v>48</v>
      </c>
      <c r="E538" s="9">
        <v>-1099.56</v>
      </c>
      <c r="F538" s="2" t="s">
        <v>900</v>
      </c>
      <c r="G538">
        <v>45145705</v>
      </c>
      <c r="H538">
        <v>110</v>
      </c>
      <c r="I538">
        <v>17884</v>
      </c>
      <c r="J538" t="s">
        <v>895</v>
      </c>
      <c r="K538" t="s">
        <v>395</v>
      </c>
      <c r="L538">
        <v>10000000</v>
      </c>
      <c r="M538" t="s">
        <v>396</v>
      </c>
      <c r="N538" t="s">
        <v>891</v>
      </c>
      <c r="O538" s="1">
        <v>45350</v>
      </c>
      <c r="P538" t="s">
        <v>31</v>
      </c>
      <c r="Q538">
        <v>24661</v>
      </c>
      <c r="R538" t="s">
        <v>32</v>
      </c>
      <c r="U538" s="1">
        <v>45838</v>
      </c>
      <c r="V538" t="s">
        <v>31</v>
      </c>
      <c r="W538" t="s">
        <v>31</v>
      </c>
      <c r="X538" t="s">
        <v>892</v>
      </c>
    </row>
    <row r="539" spans="1:24" outlineLevel="2" x14ac:dyDescent="0.3">
      <c r="A539">
        <v>24661</v>
      </c>
      <c r="B539" t="s">
        <v>894</v>
      </c>
      <c r="C539">
        <v>805100</v>
      </c>
      <c r="D539" t="s">
        <v>48</v>
      </c>
      <c r="E539" s="9">
        <v>-1099.56</v>
      </c>
      <c r="F539" s="2" t="s">
        <v>901</v>
      </c>
      <c r="G539">
        <v>45145705</v>
      </c>
      <c r="H539">
        <v>120</v>
      </c>
      <c r="I539">
        <v>17884</v>
      </c>
      <c r="J539" t="s">
        <v>895</v>
      </c>
      <c r="K539" t="s">
        <v>395</v>
      </c>
      <c r="L539">
        <v>10000000</v>
      </c>
      <c r="M539" t="s">
        <v>396</v>
      </c>
      <c r="N539" t="s">
        <v>891</v>
      </c>
      <c r="O539" s="1">
        <v>45350</v>
      </c>
      <c r="P539" t="s">
        <v>31</v>
      </c>
      <c r="Q539">
        <v>24661</v>
      </c>
      <c r="R539" t="s">
        <v>32</v>
      </c>
      <c r="U539" s="1">
        <v>45838</v>
      </c>
      <c r="V539" t="s">
        <v>31</v>
      </c>
      <c r="W539" t="s">
        <v>31</v>
      </c>
      <c r="X539" t="s">
        <v>892</v>
      </c>
    </row>
    <row r="540" spans="1:24" outlineLevel="1" x14ac:dyDescent="0.3">
      <c r="A540" s="6" t="s">
        <v>3031</v>
      </c>
      <c r="E540" s="9">
        <f>SUBTOTAL(9,E531:E539)</f>
        <v>-25118.870000000003</v>
      </c>
      <c r="O540" s="1"/>
      <c r="U540" s="1"/>
    </row>
    <row r="541" spans="1:24" outlineLevel="2" x14ac:dyDescent="0.3">
      <c r="A541">
        <v>24662</v>
      </c>
      <c r="B541" t="s">
        <v>902</v>
      </c>
      <c r="C541">
        <v>805101</v>
      </c>
      <c r="D541" t="s">
        <v>60</v>
      </c>
      <c r="E541" s="9">
        <v>-8599.5400000000009</v>
      </c>
      <c r="F541" s="2" t="s">
        <v>903</v>
      </c>
      <c r="G541">
        <v>45145214</v>
      </c>
      <c r="H541">
        <v>60</v>
      </c>
      <c r="I541">
        <v>36347</v>
      </c>
      <c r="J541" t="s">
        <v>904</v>
      </c>
      <c r="K541" t="s">
        <v>395</v>
      </c>
      <c r="L541">
        <v>10000000</v>
      </c>
      <c r="M541" t="s">
        <v>396</v>
      </c>
      <c r="N541" t="s">
        <v>620</v>
      </c>
      <c r="O541" s="1">
        <v>45222</v>
      </c>
      <c r="P541" t="s">
        <v>31</v>
      </c>
      <c r="Q541">
        <v>24662</v>
      </c>
      <c r="R541" t="s">
        <v>32</v>
      </c>
      <c r="U541" s="1">
        <v>45838</v>
      </c>
      <c r="V541" t="s">
        <v>31</v>
      </c>
      <c r="W541" t="s">
        <v>31</v>
      </c>
      <c r="X541" t="s">
        <v>621</v>
      </c>
    </row>
    <row r="542" spans="1:24" outlineLevel="2" x14ac:dyDescent="0.3">
      <c r="A542">
        <v>24662</v>
      </c>
      <c r="B542" t="s">
        <v>902</v>
      </c>
      <c r="C542">
        <v>805101</v>
      </c>
      <c r="D542" t="s">
        <v>60</v>
      </c>
      <c r="E542" s="9">
        <v>-17199.09</v>
      </c>
      <c r="F542" s="2" t="s">
        <v>905</v>
      </c>
      <c r="G542">
        <v>45145214</v>
      </c>
      <c r="H542">
        <v>50</v>
      </c>
      <c r="I542">
        <v>36347</v>
      </c>
      <c r="J542" t="s">
        <v>904</v>
      </c>
      <c r="K542" t="s">
        <v>395</v>
      </c>
      <c r="L542">
        <v>10000000</v>
      </c>
      <c r="M542" t="s">
        <v>396</v>
      </c>
      <c r="N542" t="s">
        <v>620</v>
      </c>
      <c r="O542" s="1">
        <v>45222</v>
      </c>
      <c r="P542" t="s">
        <v>31</v>
      </c>
      <c r="Q542">
        <v>24662</v>
      </c>
      <c r="R542" t="s">
        <v>32</v>
      </c>
      <c r="U542" s="1">
        <v>45838</v>
      </c>
      <c r="V542" t="s">
        <v>31</v>
      </c>
      <c r="W542" t="s">
        <v>31</v>
      </c>
      <c r="X542" t="s">
        <v>621</v>
      </c>
    </row>
    <row r="543" spans="1:24" outlineLevel="2" x14ac:dyDescent="0.3">
      <c r="A543">
        <v>24662</v>
      </c>
      <c r="B543" t="s">
        <v>902</v>
      </c>
      <c r="C543">
        <v>805101</v>
      </c>
      <c r="D543" t="s">
        <v>60</v>
      </c>
      <c r="E543" s="9">
        <v>-8190.04</v>
      </c>
      <c r="F543" s="2" t="s">
        <v>906</v>
      </c>
      <c r="G543">
        <v>45145214</v>
      </c>
      <c r="H543">
        <v>40</v>
      </c>
      <c r="I543">
        <v>36347</v>
      </c>
      <c r="J543" t="s">
        <v>904</v>
      </c>
      <c r="K543" t="s">
        <v>395</v>
      </c>
      <c r="L543">
        <v>10000000</v>
      </c>
      <c r="M543" t="s">
        <v>396</v>
      </c>
      <c r="N543" t="s">
        <v>620</v>
      </c>
      <c r="O543" s="1">
        <v>45222</v>
      </c>
      <c r="P543" t="s">
        <v>31</v>
      </c>
      <c r="Q543">
        <v>24662</v>
      </c>
      <c r="R543" t="s">
        <v>32</v>
      </c>
      <c r="U543" s="1">
        <v>45838</v>
      </c>
      <c r="V543" t="s">
        <v>31</v>
      </c>
      <c r="W543" t="s">
        <v>31</v>
      </c>
      <c r="X543" t="s">
        <v>621</v>
      </c>
    </row>
    <row r="544" spans="1:24" outlineLevel="1" x14ac:dyDescent="0.3">
      <c r="A544" s="6" t="s">
        <v>3032</v>
      </c>
      <c r="E544" s="9">
        <f>SUBTOTAL(9,E541:E543)</f>
        <v>-33988.67</v>
      </c>
      <c r="O544" s="1"/>
      <c r="U544" s="1"/>
    </row>
    <row r="545" spans="1:24" outlineLevel="2" x14ac:dyDescent="0.3">
      <c r="A545">
        <v>24663</v>
      </c>
      <c r="B545" t="s">
        <v>907</v>
      </c>
      <c r="C545">
        <v>805300</v>
      </c>
      <c r="D545" t="s">
        <v>481</v>
      </c>
      <c r="E545" s="9">
        <v>-1953.15</v>
      </c>
      <c r="F545" s="2" t="s">
        <v>547</v>
      </c>
      <c r="G545">
        <v>45143368</v>
      </c>
      <c r="H545">
        <v>100</v>
      </c>
      <c r="I545">
        <v>30028</v>
      </c>
      <c r="J545" t="s">
        <v>548</v>
      </c>
      <c r="K545" t="s">
        <v>395</v>
      </c>
      <c r="L545">
        <v>10000000</v>
      </c>
      <c r="M545" t="s">
        <v>396</v>
      </c>
      <c r="N545" t="s">
        <v>620</v>
      </c>
      <c r="O545" s="1">
        <v>44902</v>
      </c>
      <c r="P545" t="s">
        <v>31</v>
      </c>
      <c r="Q545">
        <v>24663</v>
      </c>
      <c r="R545" t="s">
        <v>32</v>
      </c>
      <c r="U545" s="1">
        <v>45838</v>
      </c>
      <c r="V545" t="s">
        <v>31</v>
      </c>
      <c r="W545" t="s">
        <v>31</v>
      </c>
      <c r="X545" t="s">
        <v>621</v>
      </c>
    </row>
    <row r="546" spans="1:24" outlineLevel="2" x14ac:dyDescent="0.3">
      <c r="A546">
        <v>24663</v>
      </c>
      <c r="B546" t="s">
        <v>907</v>
      </c>
      <c r="C546">
        <v>805300</v>
      </c>
      <c r="D546" t="s">
        <v>481</v>
      </c>
      <c r="E546" s="9">
        <v>-3906.29</v>
      </c>
      <c r="F546" s="2" t="s">
        <v>549</v>
      </c>
      <c r="G546">
        <v>45143368</v>
      </c>
      <c r="H546">
        <v>90</v>
      </c>
      <c r="I546">
        <v>30028</v>
      </c>
      <c r="J546" t="s">
        <v>548</v>
      </c>
      <c r="K546" t="s">
        <v>395</v>
      </c>
      <c r="L546">
        <v>10000000</v>
      </c>
      <c r="M546" t="s">
        <v>396</v>
      </c>
      <c r="N546" t="s">
        <v>620</v>
      </c>
      <c r="O546" s="1">
        <v>44902</v>
      </c>
      <c r="P546" t="s">
        <v>31</v>
      </c>
      <c r="Q546">
        <v>24663</v>
      </c>
      <c r="R546" t="s">
        <v>32</v>
      </c>
      <c r="U546" s="1">
        <v>45838</v>
      </c>
      <c r="V546" t="s">
        <v>31</v>
      </c>
      <c r="W546" t="s">
        <v>31</v>
      </c>
      <c r="X546" t="s">
        <v>621</v>
      </c>
    </row>
    <row r="547" spans="1:24" outlineLevel="2" x14ac:dyDescent="0.3">
      <c r="A547">
        <v>24663</v>
      </c>
      <c r="B547" t="s">
        <v>907</v>
      </c>
      <c r="C547">
        <v>805300</v>
      </c>
      <c r="D547" t="s">
        <v>481</v>
      </c>
      <c r="E547" s="9">
        <v>-1953.14</v>
      </c>
      <c r="F547" s="2" t="s">
        <v>550</v>
      </c>
      <c r="G547">
        <v>45143368</v>
      </c>
      <c r="H547">
        <v>80</v>
      </c>
      <c r="I547">
        <v>30028</v>
      </c>
      <c r="J547" t="s">
        <v>548</v>
      </c>
      <c r="K547" t="s">
        <v>395</v>
      </c>
      <c r="L547">
        <v>10000000</v>
      </c>
      <c r="M547" t="s">
        <v>396</v>
      </c>
      <c r="N547" t="s">
        <v>620</v>
      </c>
      <c r="O547" s="1">
        <v>44902</v>
      </c>
      <c r="P547" t="s">
        <v>31</v>
      </c>
      <c r="Q547">
        <v>24663</v>
      </c>
      <c r="R547" t="s">
        <v>32</v>
      </c>
      <c r="U547" s="1">
        <v>45838</v>
      </c>
      <c r="V547" t="s">
        <v>31</v>
      </c>
      <c r="W547" t="s">
        <v>31</v>
      </c>
      <c r="X547" t="s">
        <v>621</v>
      </c>
    </row>
    <row r="548" spans="1:24" outlineLevel="2" x14ac:dyDescent="0.3">
      <c r="A548">
        <v>24663</v>
      </c>
      <c r="B548" t="s">
        <v>907</v>
      </c>
      <c r="C548">
        <v>805300</v>
      </c>
      <c r="D548" t="s">
        <v>481</v>
      </c>
      <c r="E548" s="9">
        <v>-3906.29</v>
      </c>
      <c r="F548" s="2" t="s">
        <v>530</v>
      </c>
      <c r="G548">
        <v>45143368</v>
      </c>
      <c r="H548">
        <v>70</v>
      </c>
      <c r="I548">
        <v>30028</v>
      </c>
      <c r="J548" t="s">
        <v>548</v>
      </c>
      <c r="K548" t="s">
        <v>395</v>
      </c>
      <c r="L548">
        <v>10000000</v>
      </c>
      <c r="M548" t="s">
        <v>396</v>
      </c>
      <c r="N548" t="s">
        <v>620</v>
      </c>
      <c r="O548" s="1">
        <v>44902</v>
      </c>
      <c r="P548" t="s">
        <v>31</v>
      </c>
      <c r="Q548">
        <v>24663</v>
      </c>
      <c r="R548" t="s">
        <v>32</v>
      </c>
      <c r="U548" s="1">
        <v>45838</v>
      </c>
      <c r="V548" t="s">
        <v>31</v>
      </c>
      <c r="W548" t="s">
        <v>31</v>
      </c>
      <c r="X548" t="s">
        <v>621</v>
      </c>
    </row>
    <row r="549" spans="1:24" outlineLevel="2" x14ac:dyDescent="0.3">
      <c r="A549">
        <v>24663</v>
      </c>
      <c r="B549" t="s">
        <v>907</v>
      </c>
      <c r="C549">
        <v>805300</v>
      </c>
      <c r="D549" t="s">
        <v>481</v>
      </c>
      <c r="E549" s="9">
        <v>-1953.14</v>
      </c>
      <c r="F549" s="2" t="s">
        <v>551</v>
      </c>
      <c r="G549">
        <v>45143368</v>
      </c>
      <c r="H549">
        <v>60</v>
      </c>
      <c r="I549">
        <v>30028</v>
      </c>
      <c r="J549" t="s">
        <v>548</v>
      </c>
      <c r="K549" t="s">
        <v>395</v>
      </c>
      <c r="L549">
        <v>10000000</v>
      </c>
      <c r="M549" t="s">
        <v>396</v>
      </c>
      <c r="N549" t="s">
        <v>620</v>
      </c>
      <c r="O549" s="1">
        <v>44902</v>
      </c>
      <c r="P549" t="s">
        <v>31</v>
      </c>
      <c r="Q549">
        <v>24663</v>
      </c>
      <c r="R549" t="s">
        <v>32</v>
      </c>
      <c r="U549" s="1">
        <v>45838</v>
      </c>
      <c r="V549" t="s">
        <v>31</v>
      </c>
      <c r="W549" t="s">
        <v>31</v>
      </c>
      <c r="X549" t="s">
        <v>621</v>
      </c>
    </row>
    <row r="550" spans="1:24" outlineLevel="1" x14ac:dyDescent="0.3">
      <c r="A550" s="6" t="s">
        <v>3033</v>
      </c>
      <c r="E550" s="9">
        <f>SUBTOTAL(9,E545:E549)</f>
        <v>-13672.01</v>
      </c>
      <c r="O550" s="1"/>
      <c r="U550" s="1"/>
    </row>
    <row r="551" spans="1:24" outlineLevel="2" x14ac:dyDescent="0.3">
      <c r="A551">
        <v>24667</v>
      </c>
      <c r="B551" t="s">
        <v>908</v>
      </c>
      <c r="C551">
        <v>805300</v>
      </c>
      <c r="D551" t="s">
        <v>481</v>
      </c>
      <c r="E551" s="9">
        <v>-227.26</v>
      </c>
      <c r="F551" s="2" t="s">
        <v>909</v>
      </c>
      <c r="G551">
        <v>45146326</v>
      </c>
      <c r="H551">
        <v>10</v>
      </c>
      <c r="I551">
        <v>27573</v>
      </c>
      <c r="J551" t="s">
        <v>37</v>
      </c>
      <c r="K551" t="s">
        <v>395</v>
      </c>
      <c r="L551">
        <v>10000000</v>
      </c>
      <c r="M551" t="s">
        <v>396</v>
      </c>
      <c r="N551" t="s">
        <v>910</v>
      </c>
      <c r="O551" s="1">
        <v>45474</v>
      </c>
      <c r="P551" t="s">
        <v>31</v>
      </c>
      <c r="Q551">
        <v>24667</v>
      </c>
      <c r="R551" t="s">
        <v>32</v>
      </c>
      <c r="U551" s="1">
        <v>45838</v>
      </c>
      <c r="V551" t="s">
        <v>31</v>
      </c>
      <c r="W551" t="s">
        <v>31</v>
      </c>
      <c r="X551" t="s">
        <v>911</v>
      </c>
    </row>
    <row r="552" spans="1:24" outlineLevel="1" x14ac:dyDescent="0.3">
      <c r="A552" s="6" t="s">
        <v>3034</v>
      </c>
      <c r="E552" s="9">
        <f>SUBTOTAL(9,E551:E551)</f>
        <v>-227.26</v>
      </c>
      <c r="O552" s="1"/>
      <c r="U552" s="1"/>
    </row>
    <row r="553" spans="1:24" outlineLevel="2" x14ac:dyDescent="0.3">
      <c r="A553">
        <v>24678</v>
      </c>
      <c r="B553" t="s">
        <v>912</v>
      </c>
      <c r="C553">
        <v>754900</v>
      </c>
      <c r="D553" t="s">
        <v>475</v>
      </c>
      <c r="E553" s="9">
        <v>-34.01</v>
      </c>
      <c r="F553" s="2" t="s">
        <v>913</v>
      </c>
      <c r="G553">
        <v>45148171</v>
      </c>
      <c r="H553">
        <v>10</v>
      </c>
      <c r="I553">
        <v>11384</v>
      </c>
      <c r="J553" t="s">
        <v>103</v>
      </c>
      <c r="K553" t="s">
        <v>395</v>
      </c>
      <c r="L553">
        <v>10000000</v>
      </c>
      <c r="M553" t="s">
        <v>396</v>
      </c>
      <c r="N553" t="s">
        <v>914</v>
      </c>
      <c r="O553" s="1">
        <v>45785</v>
      </c>
      <c r="P553" t="s">
        <v>31</v>
      </c>
      <c r="Q553">
        <v>24678</v>
      </c>
      <c r="R553" t="s">
        <v>32</v>
      </c>
      <c r="U553" s="1">
        <v>45838</v>
      </c>
      <c r="V553" t="s">
        <v>31</v>
      </c>
      <c r="W553" t="s">
        <v>31</v>
      </c>
      <c r="X553" t="s">
        <v>915</v>
      </c>
    </row>
    <row r="554" spans="1:24" outlineLevel="1" x14ac:dyDescent="0.3">
      <c r="A554" s="6" t="s">
        <v>3035</v>
      </c>
      <c r="E554" s="9">
        <f>SUBTOTAL(9,E553:E553)</f>
        <v>-34.01</v>
      </c>
      <c r="O554" s="1"/>
      <c r="U554" s="1"/>
    </row>
    <row r="555" spans="1:24" outlineLevel="2" x14ac:dyDescent="0.3">
      <c r="A555">
        <v>24688</v>
      </c>
      <c r="B555" t="s">
        <v>916</v>
      </c>
      <c r="C555">
        <v>805200</v>
      </c>
      <c r="D555" t="s">
        <v>65</v>
      </c>
      <c r="E555" s="9">
        <v>-10750</v>
      </c>
      <c r="F555" s="2" t="s">
        <v>917</v>
      </c>
      <c r="G555">
        <v>45148570</v>
      </c>
      <c r="H555">
        <v>10</v>
      </c>
      <c r="I555">
        <v>38054</v>
      </c>
      <c r="J555" t="s">
        <v>67</v>
      </c>
      <c r="K555" t="s">
        <v>395</v>
      </c>
      <c r="L555">
        <v>10000000</v>
      </c>
      <c r="M555" t="s">
        <v>396</v>
      </c>
      <c r="N555" t="s">
        <v>918</v>
      </c>
      <c r="O555" s="1">
        <v>45827</v>
      </c>
      <c r="P555" t="s">
        <v>31</v>
      </c>
      <c r="Q555">
        <v>24688</v>
      </c>
      <c r="R555" t="s">
        <v>32</v>
      </c>
      <c r="S555">
        <v>14103</v>
      </c>
      <c r="U555" s="1">
        <v>45838</v>
      </c>
      <c r="V555" t="s">
        <v>31</v>
      </c>
      <c r="W555" t="s">
        <v>31</v>
      </c>
      <c r="X555" t="s">
        <v>919</v>
      </c>
    </row>
    <row r="556" spans="1:24" outlineLevel="1" x14ac:dyDescent="0.3">
      <c r="A556" s="6" t="s">
        <v>3036</v>
      </c>
      <c r="E556" s="9">
        <f>SUBTOTAL(9,E555:E555)</f>
        <v>-10750</v>
      </c>
      <c r="O556" s="1"/>
      <c r="U556" s="1"/>
    </row>
    <row r="557" spans="1:24" outlineLevel="2" x14ac:dyDescent="0.3">
      <c r="A557">
        <v>24705</v>
      </c>
      <c r="B557" t="s">
        <v>920</v>
      </c>
      <c r="C557">
        <v>805101</v>
      </c>
      <c r="D557" t="s">
        <v>60</v>
      </c>
      <c r="E557" s="9">
        <v>-4000</v>
      </c>
      <c r="F557" s="2" t="s">
        <v>679</v>
      </c>
      <c r="G557">
        <v>45147083</v>
      </c>
      <c r="H557">
        <v>20</v>
      </c>
      <c r="I557">
        <v>25000</v>
      </c>
      <c r="J557" t="s">
        <v>921</v>
      </c>
      <c r="K557" t="s">
        <v>395</v>
      </c>
      <c r="L557">
        <v>10000000</v>
      </c>
      <c r="M557" t="s">
        <v>396</v>
      </c>
      <c r="N557" t="s">
        <v>819</v>
      </c>
      <c r="O557" s="1">
        <v>45572</v>
      </c>
      <c r="P557" t="s">
        <v>31</v>
      </c>
      <c r="Q557">
        <v>24705</v>
      </c>
      <c r="R557" t="s">
        <v>32</v>
      </c>
      <c r="U557" s="1">
        <v>45838</v>
      </c>
      <c r="V557" t="s">
        <v>31</v>
      </c>
      <c r="W557" t="s">
        <v>31</v>
      </c>
      <c r="X557" t="s">
        <v>820</v>
      </c>
    </row>
    <row r="558" spans="1:24" outlineLevel="1" x14ac:dyDescent="0.3">
      <c r="A558" s="6" t="s">
        <v>3037</v>
      </c>
      <c r="E558" s="9">
        <f>SUBTOTAL(9,E557:E557)</f>
        <v>-4000</v>
      </c>
      <c r="O558" s="1"/>
      <c r="U558" s="1"/>
    </row>
    <row r="559" spans="1:24" outlineLevel="2" x14ac:dyDescent="0.3">
      <c r="A559">
        <v>24734</v>
      </c>
      <c r="B559" t="s">
        <v>922</v>
      </c>
      <c r="C559">
        <v>655200</v>
      </c>
      <c r="D559" t="s">
        <v>35</v>
      </c>
      <c r="E559" s="9">
        <v>-0.01</v>
      </c>
      <c r="F559" s="2" t="s">
        <v>457</v>
      </c>
      <c r="G559">
        <v>45142615</v>
      </c>
      <c r="H559">
        <v>40</v>
      </c>
      <c r="I559">
        <v>27573</v>
      </c>
      <c r="J559" t="s">
        <v>37</v>
      </c>
      <c r="K559" t="s">
        <v>395</v>
      </c>
      <c r="L559">
        <v>10000000</v>
      </c>
      <c r="M559" t="s">
        <v>396</v>
      </c>
      <c r="N559" t="s">
        <v>914</v>
      </c>
      <c r="O559" s="1">
        <v>44743</v>
      </c>
      <c r="P559" t="s">
        <v>31</v>
      </c>
      <c r="Q559">
        <v>24734</v>
      </c>
      <c r="R559" t="s">
        <v>32</v>
      </c>
      <c r="U559" s="1">
        <v>45838</v>
      </c>
      <c r="V559" t="s">
        <v>31</v>
      </c>
      <c r="W559" t="s">
        <v>31</v>
      </c>
      <c r="X559" t="s">
        <v>915</v>
      </c>
    </row>
    <row r="560" spans="1:24" outlineLevel="1" x14ac:dyDescent="0.3">
      <c r="A560" s="6" t="s">
        <v>3038</v>
      </c>
      <c r="E560" s="9">
        <f>SUBTOTAL(9,E559:E559)</f>
        <v>-0.01</v>
      </c>
      <c r="O560" s="1"/>
      <c r="U560" s="1"/>
    </row>
    <row r="561" spans="1:24" outlineLevel="2" x14ac:dyDescent="0.3">
      <c r="A561">
        <v>24755</v>
      </c>
      <c r="B561" t="s">
        <v>923</v>
      </c>
      <c r="C561">
        <v>651600</v>
      </c>
      <c r="D561" t="s">
        <v>461</v>
      </c>
      <c r="E561" s="9">
        <v>-1350</v>
      </c>
      <c r="F561" s="2" t="s">
        <v>462</v>
      </c>
      <c r="G561">
        <v>45146402</v>
      </c>
      <c r="H561">
        <v>20</v>
      </c>
      <c r="I561">
        <v>34389</v>
      </c>
      <c r="J561" t="s">
        <v>463</v>
      </c>
      <c r="K561" t="s">
        <v>395</v>
      </c>
      <c r="L561">
        <v>10000000</v>
      </c>
      <c r="M561" t="s">
        <v>396</v>
      </c>
      <c r="N561" t="s">
        <v>860</v>
      </c>
      <c r="O561" s="1">
        <v>45474</v>
      </c>
      <c r="P561" t="s">
        <v>31</v>
      </c>
      <c r="Q561">
        <v>24755</v>
      </c>
      <c r="R561" t="s">
        <v>32</v>
      </c>
      <c r="S561">
        <v>41601</v>
      </c>
      <c r="U561" s="1">
        <v>45838</v>
      </c>
      <c r="V561" t="s">
        <v>31</v>
      </c>
      <c r="W561" t="s">
        <v>31</v>
      </c>
      <c r="X561" t="s">
        <v>861</v>
      </c>
    </row>
    <row r="562" spans="1:24" outlineLevel="1" x14ac:dyDescent="0.3">
      <c r="A562" s="6" t="s">
        <v>3039</v>
      </c>
      <c r="E562" s="9">
        <f>SUBTOTAL(9,E561:E561)</f>
        <v>-1350</v>
      </c>
      <c r="O562" s="1"/>
      <c r="U562" s="1"/>
    </row>
    <row r="563" spans="1:24" outlineLevel="2" x14ac:dyDescent="0.3">
      <c r="A563">
        <v>24783</v>
      </c>
      <c r="B563" t="s">
        <v>924</v>
      </c>
      <c r="C563">
        <v>640100</v>
      </c>
      <c r="D563" t="s">
        <v>144</v>
      </c>
      <c r="E563" s="9">
        <v>-889.23</v>
      </c>
      <c r="F563" s="2" t="s">
        <v>925</v>
      </c>
      <c r="G563">
        <v>45148382</v>
      </c>
      <c r="H563">
        <v>50</v>
      </c>
      <c r="I563">
        <v>40367</v>
      </c>
      <c r="J563" t="s">
        <v>926</v>
      </c>
      <c r="K563" t="s">
        <v>395</v>
      </c>
      <c r="L563">
        <v>10000000</v>
      </c>
      <c r="M563" t="s">
        <v>396</v>
      </c>
      <c r="N563" t="s">
        <v>918</v>
      </c>
      <c r="O563" s="1">
        <v>45807</v>
      </c>
      <c r="P563" t="s">
        <v>31</v>
      </c>
      <c r="Q563">
        <v>24783</v>
      </c>
      <c r="R563" t="s">
        <v>32</v>
      </c>
      <c r="U563" s="1">
        <v>45838</v>
      </c>
      <c r="V563" t="s">
        <v>31</v>
      </c>
      <c r="W563" t="s">
        <v>31</v>
      </c>
      <c r="X563" t="s">
        <v>919</v>
      </c>
    </row>
    <row r="564" spans="1:24" outlineLevel="2" x14ac:dyDescent="0.3">
      <c r="A564">
        <v>24783</v>
      </c>
      <c r="B564" t="s">
        <v>924</v>
      </c>
      <c r="C564">
        <v>640100</v>
      </c>
      <c r="D564" t="s">
        <v>144</v>
      </c>
      <c r="E564" s="9">
        <v>-386</v>
      </c>
      <c r="F564" s="2" t="s">
        <v>927</v>
      </c>
      <c r="G564">
        <v>45148424</v>
      </c>
      <c r="H564">
        <v>40</v>
      </c>
      <c r="I564">
        <v>29275</v>
      </c>
      <c r="J564" t="s">
        <v>95</v>
      </c>
      <c r="K564" t="s">
        <v>395</v>
      </c>
      <c r="L564">
        <v>10000000</v>
      </c>
      <c r="M564" t="s">
        <v>396</v>
      </c>
      <c r="N564" t="s">
        <v>918</v>
      </c>
      <c r="O564" s="1">
        <v>45812</v>
      </c>
      <c r="P564" t="s">
        <v>31</v>
      </c>
      <c r="Q564">
        <v>24783</v>
      </c>
      <c r="R564" t="s">
        <v>32</v>
      </c>
      <c r="U564" s="1">
        <v>45838</v>
      </c>
      <c r="V564" t="s">
        <v>31</v>
      </c>
      <c r="W564" t="s">
        <v>31</v>
      </c>
      <c r="X564" t="s">
        <v>919</v>
      </c>
    </row>
    <row r="565" spans="1:24" outlineLevel="2" x14ac:dyDescent="0.3">
      <c r="A565">
        <v>24783</v>
      </c>
      <c r="B565" t="s">
        <v>924</v>
      </c>
      <c r="C565">
        <v>672200</v>
      </c>
      <c r="D565" t="s">
        <v>185</v>
      </c>
      <c r="E565" s="9">
        <v>-15000</v>
      </c>
      <c r="F565" s="2" t="s">
        <v>928</v>
      </c>
      <c r="G565">
        <v>45148427</v>
      </c>
      <c r="H565">
        <v>80</v>
      </c>
      <c r="I565">
        <v>14901</v>
      </c>
      <c r="J565" t="s">
        <v>929</v>
      </c>
      <c r="K565" t="s">
        <v>395</v>
      </c>
      <c r="L565">
        <v>10000000</v>
      </c>
      <c r="M565" t="s">
        <v>396</v>
      </c>
      <c r="N565" t="s">
        <v>918</v>
      </c>
      <c r="O565" s="1">
        <v>45812</v>
      </c>
      <c r="P565" t="s">
        <v>31</v>
      </c>
      <c r="Q565">
        <v>24783</v>
      </c>
      <c r="R565" t="s">
        <v>32</v>
      </c>
      <c r="U565" s="1">
        <v>45838</v>
      </c>
      <c r="V565" t="s">
        <v>31</v>
      </c>
      <c r="W565" t="s">
        <v>31</v>
      </c>
      <c r="X565" t="s">
        <v>919</v>
      </c>
    </row>
    <row r="566" spans="1:24" outlineLevel="2" x14ac:dyDescent="0.3">
      <c r="A566">
        <v>24783</v>
      </c>
      <c r="B566" t="s">
        <v>924</v>
      </c>
      <c r="C566">
        <v>672200</v>
      </c>
      <c r="D566" t="s">
        <v>185</v>
      </c>
      <c r="E566" s="9">
        <v>-15000</v>
      </c>
      <c r="F566" s="2" t="s">
        <v>928</v>
      </c>
      <c r="G566">
        <v>45148427</v>
      </c>
      <c r="H566">
        <v>40</v>
      </c>
      <c r="I566">
        <v>14901</v>
      </c>
      <c r="J566" t="s">
        <v>929</v>
      </c>
      <c r="K566" t="s">
        <v>395</v>
      </c>
      <c r="L566">
        <v>10000000</v>
      </c>
      <c r="M566" t="s">
        <v>396</v>
      </c>
      <c r="N566" t="s">
        <v>918</v>
      </c>
      <c r="O566" s="1">
        <v>45812</v>
      </c>
      <c r="P566" t="s">
        <v>31</v>
      </c>
      <c r="Q566">
        <v>24783</v>
      </c>
      <c r="R566" t="s">
        <v>32</v>
      </c>
      <c r="U566" s="1">
        <v>45838</v>
      </c>
      <c r="V566" t="s">
        <v>31</v>
      </c>
      <c r="W566" t="s">
        <v>31</v>
      </c>
      <c r="X566" t="s">
        <v>919</v>
      </c>
    </row>
    <row r="567" spans="1:24" outlineLevel="2" x14ac:dyDescent="0.3">
      <c r="A567">
        <v>24783</v>
      </c>
      <c r="B567" t="s">
        <v>924</v>
      </c>
      <c r="C567">
        <v>730200</v>
      </c>
      <c r="D567" t="s">
        <v>74</v>
      </c>
      <c r="E567" s="9">
        <v>-23.89</v>
      </c>
      <c r="F567" s="2" t="s">
        <v>930</v>
      </c>
      <c r="G567">
        <v>45148080</v>
      </c>
      <c r="H567">
        <v>730</v>
      </c>
      <c r="I567">
        <v>14901</v>
      </c>
      <c r="J567" t="s">
        <v>929</v>
      </c>
      <c r="K567" t="s">
        <v>395</v>
      </c>
      <c r="L567">
        <v>10000000</v>
      </c>
      <c r="M567" t="s">
        <v>396</v>
      </c>
      <c r="N567" t="s">
        <v>918</v>
      </c>
      <c r="O567" s="1">
        <v>45775</v>
      </c>
      <c r="P567" t="s">
        <v>31</v>
      </c>
      <c r="Q567">
        <v>24783</v>
      </c>
      <c r="R567" t="s">
        <v>32</v>
      </c>
      <c r="U567" s="1">
        <v>45838</v>
      </c>
      <c r="V567" t="s">
        <v>31</v>
      </c>
      <c r="W567" t="s">
        <v>31</v>
      </c>
      <c r="X567" t="s">
        <v>919</v>
      </c>
    </row>
    <row r="568" spans="1:24" outlineLevel="2" x14ac:dyDescent="0.3">
      <c r="A568">
        <v>24783</v>
      </c>
      <c r="B568" t="s">
        <v>924</v>
      </c>
      <c r="C568">
        <v>730200</v>
      </c>
      <c r="D568" t="s">
        <v>74</v>
      </c>
      <c r="E568" s="9">
        <v>-285.81</v>
      </c>
      <c r="F568" s="2" t="s">
        <v>931</v>
      </c>
      <c r="G568">
        <v>45148080</v>
      </c>
      <c r="H568">
        <v>720</v>
      </c>
      <c r="I568">
        <v>14901</v>
      </c>
      <c r="J568" t="s">
        <v>929</v>
      </c>
      <c r="K568" t="s">
        <v>395</v>
      </c>
      <c r="L568">
        <v>10000000</v>
      </c>
      <c r="M568" t="s">
        <v>396</v>
      </c>
      <c r="N568" t="s">
        <v>918</v>
      </c>
      <c r="O568" s="1">
        <v>45775</v>
      </c>
      <c r="P568" t="s">
        <v>31</v>
      </c>
      <c r="Q568">
        <v>24783</v>
      </c>
      <c r="R568" t="s">
        <v>32</v>
      </c>
      <c r="U568" s="1">
        <v>45838</v>
      </c>
      <c r="V568" t="s">
        <v>31</v>
      </c>
      <c r="W568" t="s">
        <v>31</v>
      </c>
      <c r="X568" t="s">
        <v>919</v>
      </c>
    </row>
    <row r="569" spans="1:24" outlineLevel="2" x14ac:dyDescent="0.3">
      <c r="A569">
        <v>24783</v>
      </c>
      <c r="B569" t="s">
        <v>924</v>
      </c>
      <c r="C569">
        <v>730200</v>
      </c>
      <c r="D569" t="s">
        <v>74</v>
      </c>
      <c r="E569" s="9">
        <v>-35.340000000000003</v>
      </c>
      <c r="F569" s="2" t="s">
        <v>932</v>
      </c>
      <c r="G569">
        <v>45148080</v>
      </c>
      <c r="H569">
        <v>630</v>
      </c>
      <c r="I569">
        <v>14901</v>
      </c>
      <c r="J569" t="s">
        <v>929</v>
      </c>
      <c r="K569" t="s">
        <v>395</v>
      </c>
      <c r="L569">
        <v>10000000</v>
      </c>
      <c r="M569" t="s">
        <v>396</v>
      </c>
      <c r="N569" t="s">
        <v>918</v>
      </c>
      <c r="O569" s="1">
        <v>45775</v>
      </c>
      <c r="P569" t="s">
        <v>31</v>
      </c>
      <c r="Q569">
        <v>24783</v>
      </c>
      <c r="R569" t="s">
        <v>32</v>
      </c>
      <c r="U569" s="1">
        <v>45838</v>
      </c>
      <c r="V569" t="s">
        <v>31</v>
      </c>
      <c r="W569" t="s">
        <v>31</v>
      </c>
      <c r="X569" t="s">
        <v>919</v>
      </c>
    </row>
    <row r="570" spans="1:24" outlineLevel="2" x14ac:dyDescent="0.3">
      <c r="A570">
        <v>24783</v>
      </c>
      <c r="B570" t="s">
        <v>924</v>
      </c>
      <c r="C570">
        <v>730200</v>
      </c>
      <c r="D570" t="s">
        <v>74</v>
      </c>
      <c r="E570" s="9">
        <v>-38.6</v>
      </c>
      <c r="F570" s="2" t="s">
        <v>933</v>
      </c>
      <c r="G570">
        <v>45148080</v>
      </c>
      <c r="H570">
        <v>620</v>
      </c>
      <c r="I570">
        <v>14901</v>
      </c>
      <c r="J570" t="s">
        <v>929</v>
      </c>
      <c r="K570" t="s">
        <v>395</v>
      </c>
      <c r="L570">
        <v>10000000</v>
      </c>
      <c r="M570" t="s">
        <v>396</v>
      </c>
      <c r="N570" t="s">
        <v>918</v>
      </c>
      <c r="O570" s="1">
        <v>45775</v>
      </c>
      <c r="P570" t="s">
        <v>31</v>
      </c>
      <c r="Q570">
        <v>24783</v>
      </c>
      <c r="R570" t="s">
        <v>32</v>
      </c>
      <c r="U570" s="1">
        <v>45838</v>
      </c>
      <c r="V570" t="s">
        <v>31</v>
      </c>
      <c r="W570" t="s">
        <v>31</v>
      </c>
      <c r="X570" t="s">
        <v>919</v>
      </c>
    </row>
    <row r="571" spans="1:24" outlineLevel="2" x14ac:dyDescent="0.3">
      <c r="A571">
        <v>24783</v>
      </c>
      <c r="B571" t="s">
        <v>924</v>
      </c>
      <c r="C571">
        <v>730200</v>
      </c>
      <c r="D571" t="s">
        <v>74</v>
      </c>
      <c r="E571" s="9">
        <v>-232.32</v>
      </c>
      <c r="F571" s="2" t="s">
        <v>934</v>
      </c>
      <c r="G571">
        <v>45148080</v>
      </c>
      <c r="H571">
        <v>610</v>
      </c>
      <c r="I571">
        <v>14901</v>
      </c>
      <c r="J571" t="s">
        <v>929</v>
      </c>
      <c r="K571" t="s">
        <v>395</v>
      </c>
      <c r="L571">
        <v>10000000</v>
      </c>
      <c r="M571" t="s">
        <v>396</v>
      </c>
      <c r="N571" t="s">
        <v>918</v>
      </c>
      <c r="O571" s="1">
        <v>45775</v>
      </c>
      <c r="P571" t="s">
        <v>31</v>
      </c>
      <c r="Q571">
        <v>24783</v>
      </c>
      <c r="R571" t="s">
        <v>32</v>
      </c>
      <c r="U571" s="1">
        <v>45838</v>
      </c>
      <c r="V571" t="s">
        <v>31</v>
      </c>
      <c r="W571" t="s">
        <v>31</v>
      </c>
      <c r="X571" t="s">
        <v>919</v>
      </c>
    </row>
    <row r="572" spans="1:24" outlineLevel="2" x14ac:dyDescent="0.3">
      <c r="A572">
        <v>24783</v>
      </c>
      <c r="B572" t="s">
        <v>924</v>
      </c>
      <c r="C572">
        <v>730200</v>
      </c>
      <c r="D572" t="s">
        <v>74</v>
      </c>
      <c r="E572" s="9">
        <v>-0.42</v>
      </c>
      <c r="F572" s="2" t="s">
        <v>935</v>
      </c>
      <c r="G572">
        <v>45148080</v>
      </c>
      <c r="H572">
        <v>370</v>
      </c>
      <c r="I572">
        <v>14901</v>
      </c>
      <c r="J572" t="s">
        <v>929</v>
      </c>
      <c r="K572" t="s">
        <v>395</v>
      </c>
      <c r="L572">
        <v>10000000</v>
      </c>
      <c r="M572" t="s">
        <v>396</v>
      </c>
      <c r="N572" t="s">
        <v>918</v>
      </c>
      <c r="O572" s="1">
        <v>45775</v>
      </c>
      <c r="P572" t="s">
        <v>31</v>
      </c>
      <c r="Q572">
        <v>24783</v>
      </c>
      <c r="R572" t="s">
        <v>32</v>
      </c>
      <c r="U572" s="1">
        <v>45838</v>
      </c>
      <c r="V572" t="s">
        <v>31</v>
      </c>
      <c r="W572" t="s">
        <v>31</v>
      </c>
      <c r="X572" t="s">
        <v>919</v>
      </c>
    </row>
    <row r="573" spans="1:24" outlineLevel="2" x14ac:dyDescent="0.3">
      <c r="A573">
        <v>24783</v>
      </c>
      <c r="B573" t="s">
        <v>924</v>
      </c>
      <c r="C573">
        <v>730200</v>
      </c>
      <c r="D573" t="s">
        <v>74</v>
      </c>
      <c r="E573" s="9">
        <v>-40.92</v>
      </c>
      <c r="F573" s="2" t="s">
        <v>936</v>
      </c>
      <c r="G573">
        <v>45148080</v>
      </c>
      <c r="H573">
        <v>250</v>
      </c>
      <c r="I573">
        <v>14901</v>
      </c>
      <c r="J573" t="s">
        <v>929</v>
      </c>
      <c r="K573" t="s">
        <v>395</v>
      </c>
      <c r="L573">
        <v>10000000</v>
      </c>
      <c r="M573" t="s">
        <v>396</v>
      </c>
      <c r="N573" t="s">
        <v>918</v>
      </c>
      <c r="O573" s="1">
        <v>45775</v>
      </c>
      <c r="P573" t="s">
        <v>31</v>
      </c>
      <c r="Q573">
        <v>24783</v>
      </c>
      <c r="R573" t="s">
        <v>32</v>
      </c>
      <c r="U573" s="1">
        <v>45838</v>
      </c>
      <c r="V573" t="s">
        <v>31</v>
      </c>
      <c r="W573" t="s">
        <v>31</v>
      </c>
      <c r="X573" t="s">
        <v>919</v>
      </c>
    </row>
    <row r="574" spans="1:24" outlineLevel="2" x14ac:dyDescent="0.3">
      <c r="A574">
        <v>24783</v>
      </c>
      <c r="B574" t="s">
        <v>924</v>
      </c>
      <c r="C574">
        <v>730200</v>
      </c>
      <c r="D574" t="s">
        <v>74</v>
      </c>
      <c r="E574" s="9">
        <v>-888.66</v>
      </c>
      <c r="F574" s="2" t="s">
        <v>937</v>
      </c>
      <c r="G574">
        <v>45148080</v>
      </c>
      <c r="H574">
        <v>150</v>
      </c>
      <c r="I574">
        <v>14901</v>
      </c>
      <c r="J574" t="s">
        <v>929</v>
      </c>
      <c r="K574" t="s">
        <v>395</v>
      </c>
      <c r="L574">
        <v>10000000</v>
      </c>
      <c r="M574" t="s">
        <v>396</v>
      </c>
      <c r="N574" t="s">
        <v>918</v>
      </c>
      <c r="O574" s="1">
        <v>45775</v>
      </c>
      <c r="P574" t="s">
        <v>31</v>
      </c>
      <c r="Q574">
        <v>24783</v>
      </c>
      <c r="R574" t="s">
        <v>32</v>
      </c>
      <c r="U574" s="1">
        <v>45838</v>
      </c>
      <c r="V574" t="s">
        <v>31</v>
      </c>
      <c r="W574" t="s">
        <v>31</v>
      </c>
      <c r="X574" t="s">
        <v>919</v>
      </c>
    </row>
    <row r="575" spans="1:24" outlineLevel="2" x14ac:dyDescent="0.3">
      <c r="A575">
        <v>24783</v>
      </c>
      <c r="B575" t="s">
        <v>924</v>
      </c>
      <c r="C575">
        <v>730200</v>
      </c>
      <c r="D575" t="s">
        <v>74</v>
      </c>
      <c r="E575" s="9">
        <v>-1643.8</v>
      </c>
      <c r="F575" s="2" t="s">
        <v>938</v>
      </c>
      <c r="G575">
        <v>45148080</v>
      </c>
      <c r="H575">
        <v>130</v>
      </c>
      <c r="I575">
        <v>14901</v>
      </c>
      <c r="J575" t="s">
        <v>929</v>
      </c>
      <c r="K575" t="s">
        <v>395</v>
      </c>
      <c r="L575">
        <v>10000000</v>
      </c>
      <c r="M575" t="s">
        <v>396</v>
      </c>
      <c r="N575" t="s">
        <v>918</v>
      </c>
      <c r="O575" s="1">
        <v>45775</v>
      </c>
      <c r="P575" t="s">
        <v>31</v>
      </c>
      <c r="Q575">
        <v>24783</v>
      </c>
      <c r="R575" t="s">
        <v>32</v>
      </c>
      <c r="U575" s="1">
        <v>45838</v>
      </c>
      <c r="V575" t="s">
        <v>31</v>
      </c>
      <c r="W575" t="s">
        <v>31</v>
      </c>
      <c r="X575" t="s">
        <v>919</v>
      </c>
    </row>
    <row r="576" spans="1:24" outlineLevel="2" x14ac:dyDescent="0.3">
      <c r="A576">
        <v>24783</v>
      </c>
      <c r="B576" t="s">
        <v>924</v>
      </c>
      <c r="C576">
        <v>730200</v>
      </c>
      <c r="D576" t="s">
        <v>74</v>
      </c>
      <c r="E576" s="9">
        <v>-3065</v>
      </c>
      <c r="F576" s="2" t="s">
        <v>939</v>
      </c>
      <c r="G576">
        <v>45148424</v>
      </c>
      <c r="H576">
        <v>10</v>
      </c>
      <c r="I576">
        <v>29275</v>
      </c>
      <c r="J576" t="s">
        <v>95</v>
      </c>
      <c r="K576" t="s">
        <v>395</v>
      </c>
      <c r="L576">
        <v>10000000</v>
      </c>
      <c r="M576" t="s">
        <v>396</v>
      </c>
      <c r="N576" t="s">
        <v>918</v>
      </c>
      <c r="O576" s="1">
        <v>45812</v>
      </c>
      <c r="P576" t="s">
        <v>31</v>
      </c>
      <c r="Q576">
        <v>24783</v>
      </c>
      <c r="R576" t="s">
        <v>32</v>
      </c>
      <c r="U576" s="1">
        <v>45838</v>
      </c>
      <c r="V576" t="s">
        <v>31</v>
      </c>
      <c r="W576" t="s">
        <v>31</v>
      </c>
      <c r="X576" t="s">
        <v>919</v>
      </c>
    </row>
    <row r="577" spans="1:24" outlineLevel="2" x14ac:dyDescent="0.3">
      <c r="A577">
        <v>24783</v>
      </c>
      <c r="B577" t="s">
        <v>924</v>
      </c>
      <c r="C577">
        <v>730200</v>
      </c>
      <c r="D577" t="s">
        <v>74</v>
      </c>
      <c r="E577" s="9">
        <v>-3065</v>
      </c>
      <c r="F577" s="2" t="s">
        <v>940</v>
      </c>
      <c r="G577">
        <v>45148424</v>
      </c>
      <c r="H577">
        <v>20</v>
      </c>
      <c r="I577">
        <v>29275</v>
      </c>
      <c r="J577" t="s">
        <v>95</v>
      </c>
      <c r="K577" t="s">
        <v>395</v>
      </c>
      <c r="L577">
        <v>10000000</v>
      </c>
      <c r="M577" t="s">
        <v>396</v>
      </c>
      <c r="N577" t="s">
        <v>918</v>
      </c>
      <c r="O577" s="1">
        <v>45812</v>
      </c>
      <c r="P577" t="s">
        <v>31</v>
      </c>
      <c r="Q577">
        <v>24783</v>
      </c>
      <c r="R577" t="s">
        <v>32</v>
      </c>
      <c r="U577" s="1">
        <v>45838</v>
      </c>
      <c r="V577" t="s">
        <v>31</v>
      </c>
      <c r="W577" t="s">
        <v>31</v>
      </c>
      <c r="X577" t="s">
        <v>919</v>
      </c>
    </row>
    <row r="578" spans="1:24" outlineLevel="2" x14ac:dyDescent="0.3">
      <c r="A578">
        <v>24783</v>
      </c>
      <c r="B578" t="s">
        <v>924</v>
      </c>
      <c r="C578">
        <v>730200</v>
      </c>
      <c r="D578" t="s">
        <v>74</v>
      </c>
      <c r="E578" s="9">
        <v>-3065</v>
      </c>
      <c r="F578" s="2" t="s">
        <v>941</v>
      </c>
      <c r="G578">
        <v>45148424</v>
      </c>
      <c r="H578">
        <v>30</v>
      </c>
      <c r="I578">
        <v>29275</v>
      </c>
      <c r="J578" t="s">
        <v>95</v>
      </c>
      <c r="K578" t="s">
        <v>395</v>
      </c>
      <c r="L578">
        <v>10000000</v>
      </c>
      <c r="M578" t="s">
        <v>396</v>
      </c>
      <c r="N578" t="s">
        <v>918</v>
      </c>
      <c r="O578" s="1">
        <v>45812</v>
      </c>
      <c r="P578" t="s">
        <v>31</v>
      </c>
      <c r="Q578">
        <v>24783</v>
      </c>
      <c r="R578" t="s">
        <v>32</v>
      </c>
      <c r="U578" s="1">
        <v>45838</v>
      </c>
      <c r="V578" t="s">
        <v>31</v>
      </c>
      <c r="W578" t="s">
        <v>31</v>
      </c>
      <c r="X578" t="s">
        <v>919</v>
      </c>
    </row>
    <row r="579" spans="1:24" outlineLevel="2" x14ac:dyDescent="0.3">
      <c r="A579">
        <v>24783</v>
      </c>
      <c r="B579" t="s">
        <v>924</v>
      </c>
      <c r="C579">
        <v>730200</v>
      </c>
      <c r="D579" t="s">
        <v>74</v>
      </c>
      <c r="E579" s="9">
        <v>-26.88</v>
      </c>
      <c r="F579" s="2" t="s">
        <v>942</v>
      </c>
      <c r="G579">
        <v>45148437</v>
      </c>
      <c r="H579">
        <v>90</v>
      </c>
      <c r="I579">
        <v>14901</v>
      </c>
      <c r="J579" t="s">
        <v>929</v>
      </c>
      <c r="K579" t="s">
        <v>395</v>
      </c>
      <c r="L579">
        <v>10000000</v>
      </c>
      <c r="M579" t="s">
        <v>396</v>
      </c>
      <c r="N579" t="s">
        <v>918</v>
      </c>
      <c r="O579" s="1">
        <v>45813</v>
      </c>
      <c r="P579" t="s">
        <v>31</v>
      </c>
      <c r="Q579">
        <v>24783</v>
      </c>
      <c r="R579" t="s">
        <v>32</v>
      </c>
      <c r="U579" s="1">
        <v>45838</v>
      </c>
      <c r="V579" t="s">
        <v>31</v>
      </c>
      <c r="W579" t="s">
        <v>31</v>
      </c>
      <c r="X579" t="s">
        <v>919</v>
      </c>
    </row>
    <row r="580" spans="1:24" outlineLevel="2" x14ac:dyDescent="0.3">
      <c r="A580">
        <v>24783</v>
      </c>
      <c r="B580" t="s">
        <v>924</v>
      </c>
      <c r="C580">
        <v>730200</v>
      </c>
      <c r="D580" t="s">
        <v>74</v>
      </c>
      <c r="E580" s="9">
        <v>-19.239999999999998</v>
      </c>
      <c r="F580" s="2" t="s">
        <v>943</v>
      </c>
      <c r="G580">
        <v>45148437</v>
      </c>
      <c r="H580">
        <v>140</v>
      </c>
      <c r="I580">
        <v>14901</v>
      </c>
      <c r="J580" t="s">
        <v>929</v>
      </c>
      <c r="K580" t="s">
        <v>395</v>
      </c>
      <c r="L580">
        <v>10000000</v>
      </c>
      <c r="M580" t="s">
        <v>396</v>
      </c>
      <c r="N580" t="s">
        <v>918</v>
      </c>
      <c r="O580" s="1">
        <v>45813</v>
      </c>
      <c r="P580" t="s">
        <v>31</v>
      </c>
      <c r="Q580">
        <v>24783</v>
      </c>
      <c r="R580" t="s">
        <v>32</v>
      </c>
      <c r="U580" s="1">
        <v>45838</v>
      </c>
      <c r="V580" t="s">
        <v>31</v>
      </c>
      <c r="W580" t="s">
        <v>31</v>
      </c>
      <c r="X580" t="s">
        <v>919</v>
      </c>
    </row>
    <row r="581" spans="1:24" outlineLevel="2" x14ac:dyDescent="0.3">
      <c r="A581">
        <v>24783</v>
      </c>
      <c r="B581" t="s">
        <v>924</v>
      </c>
      <c r="C581">
        <v>730200</v>
      </c>
      <c r="D581" t="s">
        <v>74</v>
      </c>
      <c r="E581" s="9">
        <v>-25.09</v>
      </c>
      <c r="F581" s="2" t="s">
        <v>944</v>
      </c>
      <c r="G581">
        <v>45148437</v>
      </c>
      <c r="H581">
        <v>160</v>
      </c>
      <c r="I581">
        <v>14901</v>
      </c>
      <c r="J581" t="s">
        <v>929</v>
      </c>
      <c r="K581" t="s">
        <v>395</v>
      </c>
      <c r="L581">
        <v>10000000</v>
      </c>
      <c r="M581" t="s">
        <v>396</v>
      </c>
      <c r="N581" t="s">
        <v>918</v>
      </c>
      <c r="O581" s="1">
        <v>45813</v>
      </c>
      <c r="P581" t="s">
        <v>31</v>
      </c>
      <c r="Q581">
        <v>24783</v>
      </c>
      <c r="R581" t="s">
        <v>32</v>
      </c>
      <c r="U581" s="1">
        <v>45838</v>
      </c>
      <c r="V581" t="s">
        <v>31</v>
      </c>
      <c r="W581" t="s">
        <v>31</v>
      </c>
      <c r="X581" t="s">
        <v>919</v>
      </c>
    </row>
    <row r="582" spans="1:24" outlineLevel="2" x14ac:dyDescent="0.3">
      <c r="A582">
        <v>24783</v>
      </c>
      <c r="B582" t="s">
        <v>924</v>
      </c>
      <c r="C582">
        <v>730200</v>
      </c>
      <c r="D582" t="s">
        <v>74</v>
      </c>
      <c r="E582" s="9">
        <v>-51.58</v>
      </c>
      <c r="F582" s="2" t="s">
        <v>945</v>
      </c>
      <c r="G582">
        <v>45148437</v>
      </c>
      <c r="H582">
        <v>170</v>
      </c>
      <c r="I582">
        <v>14901</v>
      </c>
      <c r="J582" t="s">
        <v>929</v>
      </c>
      <c r="K582" t="s">
        <v>395</v>
      </c>
      <c r="L582">
        <v>10000000</v>
      </c>
      <c r="M582" t="s">
        <v>396</v>
      </c>
      <c r="N582" t="s">
        <v>918</v>
      </c>
      <c r="O582" s="1">
        <v>45813</v>
      </c>
      <c r="P582" t="s">
        <v>31</v>
      </c>
      <c r="Q582">
        <v>24783</v>
      </c>
      <c r="R582" t="s">
        <v>32</v>
      </c>
      <c r="U582" s="1">
        <v>45838</v>
      </c>
      <c r="V582" t="s">
        <v>31</v>
      </c>
      <c r="W582" t="s">
        <v>31</v>
      </c>
      <c r="X582" t="s">
        <v>919</v>
      </c>
    </row>
    <row r="583" spans="1:24" outlineLevel="2" x14ac:dyDescent="0.3">
      <c r="A583">
        <v>24783</v>
      </c>
      <c r="B583" t="s">
        <v>924</v>
      </c>
      <c r="C583">
        <v>730200</v>
      </c>
      <c r="D583" t="s">
        <v>74</v>
      </c>
      <c r="E583" s="9">
        <v>-94.9</v>
      </c>
      <c r="F583" s="2" t="s">
        <v>946</v>
      </c>
      <c r="G583">
        <v>45148437</v>
      </c>
      <c r="H583">
        <v>240</v>
      </c>
      <c r="I583">
        <v>14901</v>
      </c>
      <c r="J583" t="s">
        <v>929</v>
      </c>
      <c r="K583" t="s">
        <v>395</v>
      </c>
      <c r="L583">
        <v>10000000</v>
      </c>
      <c r="M583" t="s">
        <v>396</v>
      </c>
      <c r="N583" t="s">
        <v>918</v>
      </c>
      <c r="O583" s="1">
        <v>45813</v>
      </c>
      <c r="P583" t="s">
        <v>31</v>
      </c>
      <c r="Q583">
        <v>24783</v>
      </c>
      <c r="R583" t="s">
        <v>32</v>
      </c>
      <c r="U583" s="1">
        <v>45838</v>
      </c>
      <c r="V583" t="s">
        <v>31</v>
      </c>
      <c r="W583" t="s">
        <v>31</v>
      </c>
      <c r="X583" t="s">
        <v>919</v>
      </c>
    </row>
    <row r="584" spans="1:24" outlineLevel="2" x14ac:dyDescent="0.3">
      <c r="A584">
        <v>24783</v>
      </c>
      <c r="B584" t="s">
        <v>924</v>
      </c>
      <c r="C584">
        <v>801000</v>
      </c>
      <c r="D584" t="s">
        <v>349</v>
      </c>
      <c r="E584" s="9">
        <v>-900</v>
      </c>
      <c r="F584" s="2" t="s">
        <v>947</v>
      </c>
      <c r="G584">
        <v>45148427</v>
      </c>
      <c r="H584">
        <v>60</v>
      </c>
      <c r="I584">
        <v>14901</v>
      </c>
      <c r="J584" t="s">
        <v>929</v>
      </c>
      <c r="K584" t="s">
        <v>395</v>
      </c>
      <c r="L584">
        <v>10000000</v>
      </c>
      <c r="M584" t="s">
        <v>396</v>
      </c>
      <c r="N584" t="s">
        <v>918</v>
      </c>
      <c r="O584" s="1">
        <v>45812</v>
      </c>
      <c r="P584" t="s">
        <v>31</v>
      </c>
      <c r="Q584">
        <v>24783</v>
      </c>
      <c r="R584" t="s">
        <v>32</v>
      </c>
      <c r="U584" s="1">
        <v>45838</v>
      </c>
      <c r="V584" t="s">
        <v>31</v>
      </c>
      <c r="W584" t="s">
        <v>31</v>
      </c>
      <c r="X584" t="s">
        <v>919</v>
      </c>
    </row>
    <row r="585" spans="1:24" outlineLevel="2" x14ac:dyDescent="0.3">
      <c r="A585">
        <v>24783</v>
      </c>
      <c r="B585" t="s">
        <v>924</v>
      </c>
      <c r="C585">
        <v>801000</v>
      </c>
      <c r="D585" t="s">
        <v>349</v>
      </c>
      <c r="E585" s="9">
        <v>-20500</v>
      </c>
      <c r="F585" s="2" t="s">
        <v>948</v>
      </c>
      <c r="G585">
        <v>45148427</v>
      </c>
      <c r="H585">
        <v>50</v>
      </c>
      <c r="I585">
        <v>14901</v>
      </c>
      <c r="J585" t="s">
        <v>929</v>
      </c>
      <c r="K585" t="s">
        <v>395</v>
      </c>
      <c r="L585">
        <v>10000000</v>
      </c>
      <c r="M585" t="s">
        <v>396</v>
      </c>
      <c r="N585" t="s">
        <v>918</v>
      </c>
      <c r="O585" s="1">
        <v>45812</v>
      </c>
      <c r="P585" t="s">
        <v>31</v>
      </c>
      <c r="Q585">
        <v>24783</v>
      </c>
      <c r="R585" t="s">
        <v>32</v>
      </c>
      <c r="U585" s="1">
        <v>45838</v>
      </c>
      <c r="V585" t="s">
        <v>31</v>
      </c>
      <c r="W585" t="s">
        <v>31</v>
      </c>
      <c r="X585" t="s">
        <v>919</v>
      </c>
    </row>
    <row r="586" spans="1:24" outlineLevel="2" x14ac:dyDescent="0.3">
      <c r="A586">
        <v>24783</v>
      </c>
      <c r="B586" t="s">
        <v>924</v>
      </c>
      <c r="C586">
        <v>801000</v>
      </c>
      <c r="D586" t="s">
        <v>349</v>
      </c>
      <c r="E586" s="9">
        <v>-900</v>
      </c>
      <c r="F586" s="2" t="s">
        <v>947</v>
      </c>
      <c r="G586">
        <v>45148427</v>
      </c>
      <c r="H586">
        <v>20</v>
      </c>
      <c r="I586">
        <v>14901</v>
      </c>
      <c r="J586" t="s">
        <v>929</v>
      </c>
      <c r="K586" t="s">
        <v>395</v>
      </c>
      <c r="L586">
        <v>10000000</v>
      </c>
      <c r="M586" t="s">
        <v>396</v>
      </c>
      <c r="N586" t="s">
        <v>918</v>
      </c>
      <c r="O586" s="1">
        <v>45812</v>
      </c>
      <c r="P586" t="s">
        <v>31</v>
      </c>
      <c r="Q586">
        <v>24783</v>
      </c>
      <c r="R586" t="s">
        <v>32</v>
      </c>
      <c r="U586" s="1">
        <v>45838</v>
      </c>
      <c r="V586" t="s">
        <v>31</v>
      </c>
      <c r="W586" t="s">
        <v>31</v>
      </c>
      <c r="X586" t="s">
        <v>919</v>
      </c>
    </row>
    <row r="587" spans="1:24" outlineLevel="2" x14ac:dyDescent="0.3">
      <c r="A587">
        <v>24783</v>
      </c>
      <c r="B587" t="s">
        <v>924</v>
      </c>
      <c r="C587">
        <v>801000</v>
      </c>
      <c r="D587" t="s">
        <v>349</v>
      </c>
      <c r="E587" s="9">
        <v>-20500</v>
      </c>
      <c r="F587" s="2" t="s">
        <v>949</v>
      </c>
      <c r="G587">
        <v>45148427</v>
      </c>
      <c r="H587">
        <v>10</v>
      </c>
      <c r="I587">
        <v>14901</v>
      </c>
      <c r="J587" t="s">
        <v>929</v>
      </c>
      <c r="K587" t="s">
        <v>395</v>
      </c>
      <c r="L587">
        <v>10000000</v>
      </c>
      <c r="M587" t="s">
        <v>396</v>
      </c>
      <c r="N587" t="s">
        <v>918</v>
      </c>
      <c r="O587" s="1">
        <v>45812</v>
      </c>
      <c r="P587" t="s">
        <v>31</v>
      </c>
      <c r="Q587">
        <v>24783</v>
      </c>
      <c r="R587" t="s">
        <v>32</v>
      </c>
      <c r="U587" s="1">
        <v>45838</v>
      </c>
      <c r="V587" t="s">
        <v>31</v>
      </c>
      <c r="W587" t="s">
        <v>31</v>
      </c>
      <c r="X587" t="s">
        <v>919</v>
      </c>
    </row>
    <row r="588" spans="1:24" outlineLevel="2" x14ac:dyDescent="0.3">
      <c r="A588">
        <v>24783</v>
      </c>
      <c r="B588" t="s">
        <v>924</v>
      </c>
      <c r="C588">
        <v>805100</v>
      </c>
      <c r="D588" t="s">
        <v>48</v>
      </c>
      <c r="E588" s="9">
        <v>-2950</v>
      </c>
      <c r="F588" s="2" t="s">
        <v>950</v>
      </c>
      <c r="G588">
        <v>45148427</v>
      </c>
      <c r="H588">
        <v>70</v>
      </c>
      <c r="I588">
        <v>14901</v>
      </c>
      <c r="J588" t="s">
        <v>929</v>
      </c>
      <c r="K588" t="s">
        <v>395</v>
      </c>
      <c r="L588">
        <v>10000000</v>
      </c>
      <c r="M588" t="s">
        <v>396</v>
      </c>
      <c r="N588" t="s">
        <v>918</v>
      </c>
      <c r="O588" s="1">
        <v>45812</v>
      </c>
      <c r="P588" t="s">
        <v>31</v>
      </c>
      <c r="Q588">
        <v>24783</v>
      </c>
      <c r="R588" t="s">
        <v>32</v>
      </c>
      <c r="U588" s="1">
        <v>45838</v>
      </c>
      <c r="V588" t="s">
        <v>31</v>
      </c>
      <c r="W588" t="s">
        <v>31</v>
      </c>
      <c r="X588" t="s">
        <v>919</v>
      </c>
    </row>
    <row r="589" spans="1:24" outlineLevel="2" x14ac:dyDescent="0.3">
      <c r="A589">
        <v>24783</v>
      </c>
      <c r="B589" t="s">
        <v>924</v>
      </c>
      <c r="C589">
        <v>805100</v>
      </c>
      <c r="D589" t="s">
        <v>48</v>
      </c>
      <c r="E589" s="9">
        <v>-2950</v>
      </c>
      <c r="F589" s="2" t="s">
        <v>950</v>
      </c>
      <c r="G589">
        <v>45148427</v>
      </c>
      <c r="H589">
        <v>30</v>
      </c>
      <c r="I589">
        <v>14901</v>
      </c>
      <c r="J589" t="s">
        <v>929</v>
      </c>
      <c r="K589" t="s">
        <v>395</v>
      </c>
      <c r="L589">
        <v>10000000</v>
      </c>
      <c r="M589" t="s">
        <v>396</v>
      </c>
      <c r="N589" t="s">
        <v>918</v>
      </c>
      <c r="O589" s="1">
        <v>45812</v>
      </c>
      <c r="P589" t="s">
        <v>31</v>
      </c>
      <c r="Q589">
        <v>24783</v>
      </c>
      <c r="R589" t="s">
        <v>32</v>
      </c>
      <c r="U589" s="1">
        <v>45838</v>
      </c>
      <c r="V589" t="s">
        <v>31</v>
      </c>
      <c r="W589" t="s">
        <v>31</v>
      </c>
      <c r="X589" t="s">
        <v>919</v>
      </c>
    </row>
    <row r="590" spans="1:24" outlineLevel="2" x14ac:dyDescent="0.3">
      <c r="A590">
        <v>24783</v>
      </c>
      <c r="B590" t="s">
        <v>924</v>
      </c>
      <c r="C590">
        <v>805601</v>
      </c>
      <c r="D590" t="s">
        <v>356</v>
      </c>
      <c r="E590" s="9">
        <v>-910</v>
      </c>
      <c r="F590" s="2" t="s">
        <v>951</v>
      </c>
      <c r="G590">
        <v>45148427</v>
      </c>
      <c r="H590">
        <v>90</v>
      </c>
      <c r="I590">
        <v>14901</v>
      </c>
      <c r="J590" t="s">
        <v>929</v>
      </c>
      <c r="K590" t="s">
        <v>395</v>
      </c>
      <c r="L590">
        <v>10000000</v>
      </c>
      <c r="M590" t="s">
        <v>396</v>
      </c>
      <c r="N590" t="s">
        <v>918</v>
      </c>
      <c r="O590" s="1">
        <v>45812</v>
      </c>
      <c r="P590" t="s">
        <v>31</v>
      </c>
      <c r="Q590">
        <v>24783</v>
      </c>
      <c r="R590" t="s">
        <v>32</v>
      </c>
      <c r="U590" s="1">
        <v>45838</v>
      </c>
      <c r="V590" t="s">
        <v>31</v>
      </c>
      <c r="W590" t="s">
        <v>31</v>
      </c>
      <c r="X590" t="s">
        <v>919</v>
      </c>
    </row>
    <row r="591" spans="1:24" outlineLevel="1" x14ac:dyDescent="0.3">
      <c r="A591" s="6" t="s">
        <v>3040</v>
      </c>
      <c r="E591" s="9">
        <f>SUBTOTAL(9,E563:E590)</f>
        <v>-93487.679999999993</v>
      </c>
      <c r="O591" s="1"/>
      <c r="U591" s="1"/>
    </row>
    <row r="592" spans="1:24" outlineLevel="2" x14ac:dyDescent="0.3">
      <c r="A592">
        <v>25300</v>
      </c>
      <c r="B592" t="s">
        <v>952</v>
      </c>
      <c r="C592">
        <v>805101</v>
      </c>
      <c r="D592" t="s">
        <v>60</v>
      </c>
      <c r="E592" s="9">
        <v>-3849.82</v>
      </c>
      <c r="F592" s="2" t="s">
        <v>462</v>
      </c>
      <c r="G592">
        <v>45146762</v>
      </c>
      <c r="H592">
        <v>20</v>
      </c>
      <c r="I592">
        <v>35145</v>
      </c>
      <c r="J592" t="s">
        <v>953</v>
      </c>
      <c r="K592" t="s">
        <v>395</v>
      </c>
      <c r="L592">
        <v>10000000</v>
      </c>
      <c r="M592" t="s">
        <v>396</v>
      </c>
      <c r="N592" t="s">
        <v>954</v>
      </c>
      <c r="O592" s="1">
        <v>45516</v>
      </c>
      <c r="P592" t="s">
        <v>31</v>
      </c>
      <c r="Q592">
        <v>25300</v>
      </c>
      <c r="R592" t="s">
        <v>32</v>
      </c>
      <c r="U592" s="1">
        <v>45838</v>
      </c>
      <c r="V592" t="s">
        <v>31</v>
      </c>
      <c r="W592" t="s">
        <v>31</v>
      </c>
      <c r="X592" t="s">
        <v>955</v>
      </c>
    </row>
    <row r="593" spans="1:24" outlineLevel="1" x14ac:dyDescent="0.3">
      <c r="A593" s="6" t="s">
        <v>3041</v>
      </c>
      <c r="E593" s="9">
        <f>SUBTOTAL(9,E592:E592)</f>
        <v>-3849.82</v>
      </c>
      <c r="O593" s="1"/>
      <c r="U593" s="1"/>
    </row>
    <row r="594" spans="1:24" outlineLevel="2" x14ac:dyDescent="0.3">
      <c r="A594">
        <v>25803</v>
      </c>
      <c r="B594" t="s">
        <v>956</v>
      </c>
      <c r="C594">
        <v>805101</v>
      </c>
      <c r="D594" t="s">
        <v>60</v>
      </c>
      <c r="E594" s="9">
        <v>-38001.599999999999</v>
      </c>
      <c r="F594" s="2" t="s">
        <v>711</v>
      </c>
      <c r="G594">
        <v>45144514</v>
      </c>
      <c r="H594">
        <v>40</v>
      </c>
      <c r="I594">
        <v>35674</v>
      </c>
      <c r="J594" t="s">
        <v>957</v>
      </c>
      <c r="K594" t="s">
        <v>395</v>
      </c>
      <c r="L594">
        <v>10000000</v>
      </c>
      <c r="M594" t="s">
        <v>396</v>
      </c>
      <c r="N594" t="s">
        <v>958</v>
      </c>
      <c r="O594" s="1">
        <v>45108</v>
      </c>
      <c r="P594" t="s">
        <v>31</v>
      </c>
      <c r="Q594">
        <v>25803</v>
      </c>
      <c r="R594" t="s">
        <v>32</v>
      </c>
      <c r="S594">
        <v>10616</v>
      </c>
      <c r="U594" s="1">
        <v>45838</v>
      </c>
      <c r="V594" t="s">
        <v>31</v>
      </c>
      <c r="W594" t="s">
        <v>31</v>
      </c>
      <c r="X594" t="s">
        <v>959</v>
      </c>
    </row>
    <row r="595" spans="1:24" outlineLevel="1" x14ac:dyDescent="0.3">
      <c r="A595" s="6" t="s">
        <v>3042</v>
      </c>
      <c r="E595" s="9">
        <f>SUBTOTAL(9,E594:E594)</f>
        <v>-38001.599999999999</v>
      </c>
      <c r="O595" s="1"/>
      <c r="U595" s="1"/>
    </row>
    <row r="596" spans="1:24" outlineLevel="2" x14ac:dyDescent="0.3">
      <c r="A596">
        <v>25805</v>
      </c>
      <c r="B596" t="s">
        <v>960</v>
      </c>
      <c r="C596">
        <v>655200</v>
      </c>
      <c r="D596" t="s">
        <v>35</v>
      </c>
      <c r="E596" s="9">
        <v>-220.77</v>
      </c>
      <c r="F596" s="2" t="s">
        <v>961</v>
      </c>
      <c r="G596">
        <v>45144127</v>
      </c>
      <c r="H596">
        <v>20</v>
      </c>
      <c r="I596">
        <v>27573</v>
      </c>
      <c r="J596" t="s">
        <v>37</v>
      </c>
      <c r="K596" t="s">
        <v>395</v>
      </c>
      <c r="L596">
        <v>10000000</v>
      </c>
      <c r="M596" t="s">
        <v>396</v>
      </c>
      <c r="N596" t="s">
        <v>954</v>
      </c>
      <c r="O596" s="1">
        <v>45108</v>
      </c>
      <c r="P596" t="s">
        <v>31</v>
      </c>
      <c r="Q596">
        <v>25805</v>
      </c>
      <c r="R596" t="s">
        <v>32</v>
      </c>
      <c r="U596" s="1">
        <v>45838</v>
      </c>
      <c r="V596" t="s">
        <v>31</v>
      </c>
      <c r="W596" t="s">
        <v>31</v>
      </c>
      <c r="X596" t="s">
        <v>955</v>
      </c>
    </row>
    <row r="597" spans="1:24" outlineLevel="1" x14ac:dyDescent="0.3">
      <c r="A597" s="6" t="s">
        <v>3043</v>
      </c>
      <c r="E597" s="9">
        <f>SUBTOTAL(9,E596:E596)</f>
        <v>-220.77</v>
      </c>
      <c r="O597" s="1"/>
      <c r="U597" s="1"/>
    </row>
    <row r="598" spans="1:24" outlineLevel="2" x14ac:dyDescent="0.3">
      <c r="A598">
        <v>25810</v>
      </c>
      <c r="B598" t="s">
        <v>962</v>
      </c>
      <c r="C598">
        <v>651600</v>
      </c>
      <c r="D598" t="s">
        <v>461</v>
      </c>
      <c r="E598" s="9">
        <v>-5313.26</v>
      </c>
      <c r="F598" s="2" t="s">
        <v>706</v>
      </c>
      <c r="G598">
        <v>45142946</v>
      </c>
      <c r="H598">
        <v>60</v>
      </c>
      <c r="I598">
        <v>25315</v>
      </c>
      <c r="J598" t="s">
        <v>963</v>
      </c>
      <c r="K598" t="s">
        <v>395</v>
      </c>
      <c r="L598">
        <v>10000000</v>
      </c>
      <c r="M598" t="s">
        <v>396</v>
      </c>
      <c r="N598" t="s">
        <v>954</v>
      </c>
      <c r="O598" s="1">
        <v>44810</v>
      </c>
      <c r="P598" t="s">
        <v>31</v>
      </c>
      <c r="Q598">
        <v>25810</v>
      </c>
      <c r="R598" t="s">
        <v>32</v>
      </c>
      <c r="U598" s="1">
        <v>45838</v>
      </c>
      <c r="V598" t="s">
        <v>31</v>
      </c>
      <c r="W598" t="s">
        <v>31</v>
      </c>
      <c r="X598" t="s">
        <v>955</v>
      </c>
    </row>
    <row r="599" spans="1:24" outlineLevel="2" x14ac:dyDescent="0.3">
      <c r="A599">
        <v>25810</v>
      </c>
      <c r="B599" t="s">
        <v>962</v>
      </c>
      <c r="C599">
        <v>672400</v>
      </c>
      <c r="D599" t="s">
        <v>185</v>
      </c>
      <c r="E599" s="9">
        <v>-24341.25</v>
      </c>
      <c r="F599" s="2" t="s">
        <v>964</v>
      </c>
      <c r="G599">
        <v>50601</v>
      </c>
      <c r="H599">
        <v>10</v>
      </c>
      <c r="I599">
        <v>34442</v>
      </c>
      <c r="J599" t="s">
        <v>965</v>
      </c>
      <c r="K599" t="s">
        <v>395</v>
      </c>
      <c r="L599">
        <v>10000000</v>
      </c>
      <c r="M599" t="s">
        <v>396</v>
      </c>
      <c r="N599" t="s">
        <v>954</v>
      </c>
      <c r="O599" s="1">
        <v>45474</v>
      </c>
      <c r="P599" t="s">
        <v>31</v>
      </c>
      <c r="Q599">
        <v>25810</v>
      </c>
      <c r="R599" t="s">
        <v>32</v>
      </c>
      <c r="U599" s="1">
        <v>45838</v>
      </c>
      <c r="V599" t="s">
        <v>31</v>
      </c>
      <c r="W599" t="s">
        <v>31</v>
      </c>
      <c r="X599" t="s">
        <v>955</v>
      </c>
    </row>
    <row r="600" spans="1:24" outlineLevel="2" x14ac:dyDescent="0.3">
      <c r="A600">
        <v>25810</v>
      </c>
      <c r="B600" t="s">
        <v>962</v>
      </c>
      <c r="C600">
        <v>672400</v>
      </c>
      <c r="D600" t="s">
        <v>185</v>
      </c>
      <c r="E600" s="9">
        <v>-21860</v>
      </c>
      <c r="F600" s="2" t="s">
        <v>964</v>
      </c>
      <c r="G600">
        <v>50645</v>
      </c>
      <c r="H600">
        <v>10</v>
      </c>
      <c r="I600">
        <v>34442</v>
      </c>
      <c r="J600" t="s">
        <v>965</v>
      </c>
      <c r="K600" t="s">
        <v>395</v>
      </c>
      <c r="L600">
        <v>10000000</v>
      </c>
      <c r="M600" t="s">
        <v>396</v>
      </c>
      <c r="N600" t="s">
        <v>954</v>
      </c>
      <c r="O600" s="1">
        <v>45735</v>
      </c>
      <c r="P600" t="s">
        <v>31</v>
      </c>
      <c r="Q600">
        <v>25810</v>
      </c>
      <c r="R600" t="s">
        <v>32</v>
      </c>
      <c r="U600" s="1">
        <v>45838</v>
      </c>
      <c r="V600" t="s">
        <v>31</v>
      </c>
      <c r="W600" t="s">
        <v>31</v>
      </c>
      <c r="X600" t="s">
        <v>955</v>
      </c>
    </row>
    <row r="601" spans="1:24" outlineLevel="2" x14ac:dyDescent="0.3">
      <c r="A601">
        <v>25810</v>
      </c>
      <c r="B601" t="s">
        <v>962</v>
      </c>
      <c r="C601">
        <v>805101</v>
      </c>
      <c r="D601" t="s">
        <v>60</v>
      </c>
      <c r="E601" s="9">
        <v>-700</v>
      </c>
      <c r="F601" s="2" t="s">
        <v>966</v>
      </c>
      <c r="G601">
        <v>45146558</v>
      </c>
      <c r="H601">
        <v>60</v>
      </c>
      <c r="I601">
        <v>32967</v>
      </c>
      <c r="J601" t="s">
        <v>967</v>
      </c>
      <c r="K601" t="s">
        <v>395</v>
      </c>
      <c r="L601">
        <v>10000000</v>
      </c>
      <c r="M601" t="s">
        <v>396</v>
      </c>
      <c r="N601" t="s">
        <v>954</v>
      </c>
      <c r="O601" s="1">
        <v>45476</v>
      </c>
      <c r="P601" t="s">
        <v>31</v>
      </c>
      <c r="Q601">
        <v>25810</v>
      </c>
      <c r="R601" t="s">
        <v>32</v>
      </c>
      <c r="U601" s="1">
        <v>45838</v>
      </c>
      <c r="V601" t="s">
        <v>31</v>
      </c>
      <c r="W601" t="s">
        <v>31</v>
      </c>
      <c r="X601" t="s">
        <v>955</v>
      </c>
    </row>
    <row r="602" spans="1:24" outlineLevel="2" x14ac:dyDescent="0.3">
      <c r="A602">
        <v>25810</v>
      </c>
      <c r="B602" t="s">
        <v>962</v>
      </c>
      <c r="C602">
        <v>805101</v>
      </c>
      <c r="D602" t="s">
        <v>60</v>
      </c>
      <c r="E602" s="9">
        <v>-7700</v>
      </c>
      <c r="F602" s="2" t="s">
        <v>624</v>
      </c>
      <c r="G602">
        <v>45146558</v>
      </c>
      <c r="H602">
        <v>50</v>
      </c>
      <c r="I602">
        <v>32967</v>
      </c>
      <c r="J602" t="s">
        <v>967</v>
      </c>
      <c r="K602" t="s">
        <v>395</v>
      </c>
      <c r="L602">
        <v>10000000</v>
      </c>
      <c r="M602" t="s">
        <v>396</v>
      </c>
      <c r="N602" t="s">
        <v>954</v>
      </c>
      <c r="O602" s="1">
        <v>45476</v>
      </c>
      <c r="P602" t="s">
        <v>31</v>
      </c>
      <c r="Q602">
        <v>25810</v>
      </c>
      <c r="R602" t="s">
        <v>32</v>
      </c>
      <c r="U602" s="1">
        <v>45838</v>
      </c>
      <c r="V602" t="s">
        <v>31</v>
      </c>
      <c r="W602" t="s">
        <v>31</v>
      </c>
      <c r="X602" t="s">
        <v>955</v>
      </c>
    </row>
    <row r="603" spans="1:24" outlineLevel="2" x14ac:dyDescent="0.3">
      <c r="A603">
        <v>25810</v>
      </c>
      <c r="B603" t="s">
        <v>962</v>
      </c>
      <c r="C603">
        <v>805101</v>
      </c>
      <c r="D603" t="s">
        <v>60</v>
      </c>
      <c r="E603" s="9">
        <v>-700</v>
      </c>
      <c r="F603" s="2" t="s">
        <v>968</v>
      </c>
      <c r="G603">
        <v>45146558</v>
      </c>
      <c r="H603">
        <v>40</v>
      </c>
      <c r="I603">
        <v>32967</v>
      </c>
      <c r="J603" t="s">
        <v>967</v>
      </c>
      <c r="K603" t="s">
        <v>395</v>
      </c>
      <c r="L603">
        <v>10000000</v>
      </c>
      <c r="M603" t="s">
        <v>396</v>
      </c>
      <c r="N603" t="s">
        <v>954</v>
      </c>
      <c r="O603" s="1">
        <v>45476</v>
      </c>
      <c r="P603" t="s">
        <v>31</v>
      </c>
      <c r="Q603">
        <v>25810</v>
      </c>
      <c r="R603" t="s">
        <v>32</v>
      </c>
      <c r="U603" s="1">
        <v>45838</v>
      </c>
      <c r="V603" t="s">
        <v>31</v>
      </c>
      <c r="W603" t="s">
        <v>31</v>
      </c>
      <c r="X603" t="s">
        <v>955</v>
      </c>
    </row>
    <row r="604" spans="1:24" outlineLevel="2" x14ac:dyDescent="0.3">
      <c r="A604">
        <v>25810</v>
      </c>
      <c r="B604" t="s">
        <v>962</v>
      </c>
      <c r="C604">
        <v>805101</v>
      </c>
      <c r="D604" t="s">
        <v>60</v>
      </c>
      <c r="E604" s="9">
        <v>-7700</v>
      </c>
      <c r="F604" s="2" t="s">
        <v>622</v>
      </c>
      <c r="G604">
        <v>45146558</v>
      </c>
      <c r="H604">
        <v>30</v>
      </c>
      <c r="I604">
        <v>32967</v>
      </c>
      <c r="J604" t="s">
        <v>967</v>
      </c>
      <c r="K604" t="s">
        <v>395</v>
      </c>
      <c r="L604">
        <v>10000000</v>
      </c>
      <c r="M604" t="s">
        <v>396</v>
      </c>
      <c r="N604" t="s">
        <v>954</v>
      </c>
      <c r="O604" s="1">
        <v>45476</v>
      </c>
      <c r="P604" t="s">
        <v>31</v>
      </c>
      <c r="Q604">
        <v>25810</v>
      </c>
      <c r="R604" t="s">
        <v>32</v>
      </c>
      <c r="U604" s="1">
        <v>45838</v>
      </c>
      <c r="V604" t="s">
        <v>31</v>
      </c>
      <c r="W604" t="s">
        <v>31</v>
      </c>
      <c r="X604" t="s">
        <v>955</v>
      </c>
    </row>
    <row r="605" spans="1:24" outlineLevel="1" x14ac:dyDescent="0.3">
      <c r="A605" s="6" t="s">
        <v>3044</v>
      </c>
      <c r="E605" s="9">
        <f>SUBTOTAL(9,E598:E604)</f>
        <v>-68314.510000000009</v>
      </c>
      <c r="O605" s="1"/>
      <c r="U605" s="1"/>
    </row>
    <row r="606" spans="1:24" outlineLevel="2" x14ac:dyDescent="0.3">
      <c r="A606">
        <v>25830</v>
      </c>
      <c r="B606" t="s">
        <v>969</v>
      </c>
      <c r="C606">
        <v>655200</v>
      </c>
      <c r="D606" t="s">
        <v>35</v>
      </c>
      <c r="E606" s="9">
        <v>-111.47</v>
      </c>
      <c r="F606" s="2" t="s">
        <v>457</v>
      </c>
      <c r="G606">
        <v>45133004</v>
      </c>
      <c r="H606">
        <v>10</v>
      </c>
      <c r="I606">
        <v>27573</v>
      </c>
      <c r="J606" t="s">
        <v>37</v>
      </c>
      <c r="K606" t="s">
        <v>395</v>
      </c>
      <c r="L606">
        <v>10000000</v>
      </c>
      <c r="M606" t="s">
        <v>396</v>
      </c>
      <c r="N606" t="s">
        <v>970</v>
      </c>
      <c r="O606" s="1">
        <v>43647</v>
      </c>
      <c r="P606" t="s">
        <v>31</v>
      </c>
      <c r="Q606">
        <v>25830</v>
      </c>
      <c r="R606" t="s">
        <v>32</v>
      </c>
      <c r="U606" s="1">
        <v>45838</v>
      </c>
      <c r="V606" t="s">
        <v>31</v>
      </c>
      <c r="W606" t="s">
        <v>31</v>
      </c>
      <c r="X606" t="s">
        <v>971</v>
      </c>
    </row>
    <row r="607" spans="1:24" outlineLevel="2" x14ac:dyDescent="0.3">
      <c r="A607">
        <v>25830</v>
      </c>
      <c r="B607" t="s">
        <v>969</v>
      </c>
      <c r="C607">
        <v>655200</v>
      </c>
      <c r="D607" t="s">
        <v>35</v>
      </c>
      <c r="E607" s="9">
        <v>-306.36</v>
      </c>
      <c r="F607" s="2" t="s">
        <v>457</v>
      </c>
      <c r="G607">
        <v>45139702</v>
      </c>
      <c r="H607">
        <v>10</v>
      </c>
      <c r="I607">
        <v>27573</v>
      </c>
      <c r="J607" t="s">
        <v>37</v>
      </c>
      <c r="K607" t="s">
        <v>395</v>
      </c>
      <c r="L607">
        <v>10000000</v>
      </c>
      <c r="M607" t="s">
        <v>396</v>
      </c>
      <c r="N607" t="s">
        <v>970</v>
      </c>
      <c r="O607" s="1">
        <v>44378</v>
      </c>
      <c r="P607" t="s">
        <v>31</v>
      </c>
      <c r="Q607">
        <v>25830</v>
      </c>
      <c r="R607" t="s">
        <v>32</v>
      </c>
      <c r="U607" s="1">
        <v>45838</v>
      </c>
      <c r="V607" t="s">
        <v>31</v>
      </c>
      <c r="W607" t="s">
        <v>31</v>
      </c>
      <c r="X607" t="s">
        <v>971</v>
      </c>
    </row>
    <row r="608" spans="1:24" outlineLevel="2" x14ac:dyDescent="0.3">
      <c r="A608">
        <v>25830</v>
      </c>
      <c r="B608" t="s">
        <v>969</v>
      </c>
      <c r="C608">
        <v>655200</v>
      </c>
      <c r="D608" t="s">
        <v>35</v>
      </c>
      <c r="E608" s="9">
        <v>-332.88</v>
      </c>
      <c r="F608" s="2" t="s">
        <v>457</v>
      </c>
      <c r="G608">
        <v>45139702</v>
      </c>
      <c r="H608">
        <v>20</v>
      </c>
      <c r="I608">
        <v>27573</v>
      </c>
      <c r="J608" t="s">
        <v>37</v>
      </c>
      <c r="K608" t="s">
        <v>395</v>
      </c>
      <c r="L608">
        <v>10000000</v>
      </c>
      <c r="M608" t="s">
        <v>396</v>
      </c>
      <c r="N608" t="s">
        <v>970</v>
      </c>
      <c r="O608" s="1">
        <v>44378</v>
      </c>
      <c r="P608" t="s">
        <v>31</v>
      </c>
      <c r="Q608">
        <v>25830</v>
      </c>
      <c r="R608" t="s">
        <v>32</v>
      </c>
      <c r="U608" s="1">
        <v>45838</v>
      </c>
      <c r="V608" t="s">
        <v>31</v>
      </c>
      <c r="W608" t="s">
        <v>31</v>
      </c>
      <c r="X608" t="s">
        <v>971</v>
      </c>
    </row>
    <row r="609" spans="1:24" outlineLevel="2" x14ac:dyDescent="0.3">
      <c r="A609">
        <v>25830</v>
      </c>
      <c r="B609" t="s">
        <v>969</v>
      </c>
      <c r="C609">
        <v>655200</v>
      </c>
      <c r="D609" t="s">
        <v>35</v>
      </c>
      <c r="E609" s="9">
        <v>-240.17</v>
      </c>
      <c r="F609" s="2" t="s">
        <v>457</v>
      </c>
      <c r="G609">
        <v>45139702</v>
      </c>
      <c r="H609">
        <v>30</v>
      </c>
      <c r="I609">
        <v>27573</v>
      </c>
      <c r="J609" t="s">
        <v>37</v>
      </c>
      <c r="K609" t="s">
        <v>395</v>
      </c>
      <c r="L609">
        <v>10000000</v>
      </c>
      <c r="M609" t="s">
        <v>396</v>
      </c>
      <c r="N609" t="s">
        <v>970</v>
      </c>
      <c r="O609" s="1">
        <v>44378</v>
      </c>
      <c r="P609" t="s">
        <v>31</v>
      </c>
      <c r="Q609">
        <v>25830</v>
      </c>
      <c r="R609" t="s">
        <v>32</v>
      </c>
      <c r="U609" s="1">
        <v>45838</v>
      </c>
      <c r="V609" t="s">
        <v>31</v>
      </c>
      <c r="W609" t="s">
        <v>31</v>
      </c>
      <c r="X609" t="s">
        <v>971</v>
      </c>
    </row>
    <row r="610" spans="1:24" outlineLevel="2" x14ac:dyDescent="0.3">
      <c r="A610">
        <v>25830</v>
      </c>
      <c r="B610" t="s">
        <v>969</v>
      </c>
      <c r="C610">
        <v>655200</v>
      </c>
      <c r="D610" t="s">
        <v>35</v>
      </c>
      <c r="E610" s="9">
        <v>-77.650000000000006</v>
      </c>
      <c r="F610" s="2" t="s">
        <v>457</v>
      </c>
      <c r="G610">
        <v>45145916</v>
      </c>
      <c r="H610">
        <v>10</v>
      </c>
      <c r="I610">
        <v>27573</v>
      </c>
      <c r="J610" t="s">
        <v>37</v>
      </c>
      <c r="K610" t="s">
        <v>395</v>
      </c>
      <c r="L610">
        <v>10000000</v>
      </c>
      <c r="M610" t="s">
        <v>396</v>
      </c>
      <c r="N610" t="s">
        <v>970</v>
      </c>
      <c r="O610" s="1">
        <v>45474</v>
      </c>
      <c r="P610" t="s">
        <v>31</v>
      </c>
      <c r="Q610">
        <v>25830</v>
      </c>
      <c r="R610" t="s">
        <v>32</v>
      </c>
      <c r="U610" s="1">
        <v>45838</v>
      </c>
      <c r="V610" t="s">
        <v>31</v>
      </c>
      <c r="W610" t="s">
        <v>31</v>
      </c>
      <c r="X610" t="s">
        <v>971</v>
      </c>
    </row>
    <row r="611" spans="1:24" outlineLevel="2" x14ac:dyDescent="0.3">
      <c r="A611">
        <v>25830</v>
      </c>
      <c r="B611" t="s">
        <v>969</v>
      </c>
      <c r="C611">
        <v>655200</v>
      </c>
      <c r="D611" t="s">
        <v>35</v>
      </c>
      <c r="E611" s="9">
        <v>-500</v>
      </c>
      <c r="F611" s="2" t="s">
        <v>457</v>
      </c>
      <c r="G611">
        <v>45145916</v>
      </c>
      <c r="H611">
        <v>20</v>
      </c>
      <c r="I611">
        <v>27573</v>
      </c>
      <c r="J611" t="s">
        <v>37</v>
      </c>
      <c r="K611" t="s">
        <v>395</v>
      </c>
      <c r="L611">
        <v>10000000</v>
      </c>
      <c r="M611" t="s">
        <v>396</v>
      </c>
      <c r="N611" t="s">
        <v>970</v>
      </c>
      <c r="O611" s="1">
        <v>45474</v>
      </c>
      <c r="P611" t="s">
        <v>31</v>
      </c>
      <c r="Q611">
        <v>25830</v>
      </c>
      <c r="R611" t="s">
        <v>32</v>
      </c>
      <c r="U611" s="1">
        <v>45838</v>
      </c>
      <c r="V611" t="s">
        <v>31</v>
      </c>
      <c r="W611" t="s">
        <v>31</v>
      </c>
      <c r="X611" t="s">
        <v>971</v>
      </c>
    </row>
    <row r="612" spans="1:24" outlineLevel="2" x14ac:dyDescent="0.3">
      <c r="A612">
        <v>25830</v>
      </c>
      <c r="B612" t="s">
        <v>969</v>
      </c>
      <c r="C612">
        <v>655200</v>
      </c>
      <c r="D612" t="s">
        <v>35</v>
      </c>
      <c r="E612" s="9">
        <v>-973.44</v>
      </c>
      <c r="F612" s="2" t="s">
        <v>972</v>
      </c>
      <c r="G612">
        <v>45146749</v>
      </c>
      <c r="H612">
        <v>20</v>
      </c>
      <c r="I612">
        <v>124</v>
      </c>
      <c r="J612" t="s">
        <v>973</v>
      </c>
      <c r="K612" t="s">
        <v>395</v>
      </c>
      <c r="L612">
        <v>10000000</v>
      </c>
      <c r="M612" t="s">
        <v>396</v>
      </c>
      <c r="N612" t="s">
        <v>970</v>
      </c>
      <c r="O612" s="1">
        <v>45511</v>
      </c>
      <c r="P612" t="s">
        <v>31</v>
      </c>
      <c r="Q612">
        <v>25830</v>
      </c>
      <c r="R612" t="s">
        <v>32</v>
      </c>
      <c r="U612" s="1">
        <v>45838</v>
      </c>
      <c r="V612" t="s">
        <v>31</v>
      </c>
      <c r="W612" t="s">
        <v>31</v>
      </c>
      <c r="X612" t="s">
        <v>971</v>
      </c>
    </row>
    <row r="613" spans="1:24" outlineLevel="2" x14ac:dyDescent="0.3">
      <c r="A613">
        <v>25830</v>
      </c>
      <c r="B613" t="s">
        <v>969</v>
      </c>
      <c r="C613">
        <v>805101</v>
      </c>
      <c r="D613" t="s">
        <v>60</v>
      </c>
      <c r="E613" s="9">
        <v>-72382.5</v>
      </c>
      <c r="F613" s="2" t="s">
        <v>679</v>
      </c>
      <c r="G613">
        <v>45147312</v>
      </c>
      <c r="H613">
        <v>20</v>
      </c>
      <c r="I613">
        <v>40061</v>
      </c>
      <c r="J613" t="s">
        <v>974</v>
      </c>
      <c r="K613" t="s">
        <v>395</v>
      </c>
      <c r="L613">
        <v>10000000</v>
      </c>
      <c r="M613" t="s">
        <v>396</v>
      </c>
      <c r="N613" t="s">
        <v>970</v>
      </c>
      <c r="O613" s="1">
        <v>45621</v>
      </c>
      <c r="P613" t="s">
        <v>31</v>
      </c>
      <c r="Q613">
        <v>25830</v>
      </c>
      <c r="R613" t="s">
        <v>32</v>
      </c>
      <c r="U613" s="1">
        <v>45838</v>
      </c>
      <c r="V613" t="s">
        <v>31</v>
      </c>
      <c r="W613" t="s">
        <v>31</v>
      </c>
      <c r="X613" t="s">
        <v>971</v>
      </c>
    </row>
    <row r="614" spans="1:24" outlineLevel="2" x14ac:dyDescent="0.3">
      <c r="A614">
        <v>25830</v>
      </c>
      <c r="B614" t="s">
        <v>969</v>
      </c>
      <c r="C614">
        <v>805101</v>
      </c>
      <c r="D614" t="s">
        <v>60</v>
      </c>
      <c r="E614" s="9">
        <v>-77449</v>
      </c>
      <c r="F614" s="2" t="s">
        <v>679</v>
      </c>
      <c r="G614">
        <v>45147312</v>
      </c>
      <c r="H614">
        <v>30</v>
      </c>
      <c r="I614">
        <v>40061</v>
      </c>
      <c r="J614" t="s">
        <v>974</v>
      </c>
      <c r="K614" t="s">
        <v>395</v>
      </c>
      <c r="L614">
        <v>10000000</v>
      </c>
      <c r="M614" t="s">
        <v>396</v>
      </c>
      <c r="N614" t="s">
        <v>970</v>
      </c>
      <c r="O614" s="1">
        <v>45621</v>
      </c>
      <c r="P614" t="s">
        <v>31</v>
      </c>
      <c r="Q614">
        <v>25830</v>
      </c>
      <c r="R614" t="s">
        <v>32</v>
      </c>
      <c r="U614" s="1">
        <v>45838</v>
      </c>
      <c r="V614" t="s">
        <v>31</v>
      </c>
      <c r="W614" t="s">
        <v>31</v>
      </c>
      <c r="X614" t="s">
        <v>971</v>
      </c>
    </row>
    <row r="615" spans="1:24" outlineLevel="2" x14ac:dyDescent="0.3">
      <c r="A615">
        <v>25830</v>
      </c>
      <c r="B615" t="s">
        <v>969</v>
      </c>
      <c r="C615">
        <v>805101</v>
      </c>
      <c r="D615" t="s">
        <v>60</v>
      </c>
      <c r="E615" s="9">
        <v>-77449</v>
      </c>
      <c r="F615" s="2" t="s">
        <v>681</v>
      </c>
      <c r="G615">
        <v>45147312</v>
      </c>
      <c r="H615">
        <v>40</v>
      </c>
      <c r="I615">
        <v>40061</v>
      </c>
      <c r="J615" t="s">
        <v>974</v>
      </c>
      <c r="K615" t="s">
        <v>395</v>
      </c>
      <c r="L615">
        <v>10000000</v>
      </c>
      <c r="M615" t="s">
        <v>396</v>
      </c>
      <c r="N615" t="s">
        <v>970</v>
      </c>
      <c r="O615" s="1">
        <v>45621</v>
      </c>
      <c r="P615" t="s">
        <v>31</v>
      </c>
      <c r="Q615">
        <v>25830</v>
      </c>
      <c r="R615" t="s">
        <v>32</v>
      </c>
      <c r="U615" s="1">
        <v>45838</v>
      </c>
      <c r="V615" t="s">
        <v>31</v>
      </c>
      <c r="W615" t="s">
        <v>31</v>
      </c>
      <c r="X615" t="s">
        <v>971</v>
      </c>
    </row>
    <row r="616" spans="1:24" outlineLevel="1" x14ac:dyDescent="0.3">
      <c r="A616" s="6" t="s">
        <v>3045</v>
      </c>
      <c r="E616" s="9">
        <f>SUBTOTAL(9,E606:E615)</f>
        <v>-229822.47</v>
      </c>
      <c r="O616" s="1"/>
      <c r="U616" s="1"/>
    </row>
    <row r="617" spans="1:24" outlineLevel="2" x14ac:dyDescent="0.3">
      <c r="A617">
        <v>25832</v>
      </c>
      <c r="B617" t="s">
        <v>975</v>
      </c>
      <c r="C617">
        <v>805100</v>
      </c>
      <c r="D617" t="s">
        <v>48</v>
      </c>
      <c r="E617" s="9">
        <v>-6708</v>
      </c>
      <c r="F617" s="2" t="s">
        <v>976</v>
      </c>
      <c r="G617">
        <v>45144727</v>
      </c>
      <c r="H617">
        <v>140</v>
      </c>
      <c r="I617">
        <v>38416</v>
      </c>
      <c r="J617" t="s">
        <v>977</v>
      </c>
      <c r="K617" t="s">
        <v>395</v>
      </c>
      <c r="L617">
        <v>10000000</v>
      </c>
      <c r="M617" t="s">
        <v>396</v>
      </c>
      <c r="N617" t="s">
        <v>970</v>
      </c>
      <c r="O617" s="1">
        <v>45127</v>
      </c>
      <c r="P617" t="s">
        <v>31</v>
      </c>
      <c r="Q617">
        <v>25832</v>
      </c>
      <c r="R617" t="s">
        <v>32</v>
      </c>
      <c r="U617" s="1">
        <v>45838</v>
      </c>
      <c r="V617" t="s">
        <v>31</v>
      </c>
      <c r="W617" t="s">
        <v>31</v>
      </c>
      <c r="X617" t="s">
        <v>971</v>
      </c>
    </row>
    <row r="618" spans="1:24" outlineLevel="2" x14ac:dyDescent="0.3">
      <c r="A618">
        <v>25832</v>
      </c>
      <c r="B618" t="s">
        <v>975</v>
      </c>
      <c r="C618">
        <v>805100</v>
      </c>
      <c r="D618" t="s">
        <v>48</v>
      </c>
      <c r="E618" s="9">
        <v>-73792</v>
      </c>
      <c r="F618" s="2" t="s">
        <v>978</v>
      </c>
      <c r="G618">
        <v>45144727</v>
      </c>
      <c r="H618">
        <v>130</v>
      </c>
      <c r="I618">
        <v>38416</v>
      </c>
      <c r="J618" t="s">
        <v>977</v>
      </c>
      <c r="K618" t="s">
        <v>395</v>
      </c>
      <c r="L618">
        <v>10000000</v>
      </c>
      <c r="M618" t="s">
        <v>396</v>
      </c>
      <c r="N618" t="s">
        <v>970</v>
      </c>
      <c r="O618" s="1">
        <v>45127</v>
      </c>
      <c r="P618" t="s">
        <v>31</v>
      </c>
      <c r="Q618">
        <v>25832</v>
      </c>
      <c r="R618" t="s">
        <v>32</v>
      </c>
      <c r="U618" s="1">
        <v>45838</v>
      </c>
      <c r="V618" t="s">
        <v>31</v>
      </c>
      <c r="W618" t="s">
        <v>31</v>
      </c>
      <c r="X618" t="s">
        <v>971</v>
      </c>
    </row>
    <row r="619" spans="1:24" outlineLevel="2" x14ac:dyDescent="0.3">
      <c r="A619">
        <v>25832</v>
      </c>
      <c r="B619" t="s">
        <v>975</v>
      </c>
      <c r="C619">
        <v>805100</v>
      </c>
      <c r="D619" t="s">
        <v>48</v>
      </c>
      <c r="E619" s="9">
        <v>-9625</v>
      </c>
      <c r="F619" s="2" t="s">
        <v>979</v>
      </c>
      <c r="G619">
        <v>45144727</v>
      </c>
      <c r="H619">
        <v>120</v>
      </c>
      <c r="I619">
        <v>38416</v>
      </c>
      <c r="J619" t="s">
        <v>977</v>
      </c>
      <c r="K619" t="s">
        <v>395</v>
      </c>
      <c r="L619">
        <v>10000000</v>
      </c>
      <c r="M619" t="s">
        <v>396</v>
      </c>
      <c r="N619" t="s">
        <v>970</v>
      </c>
      <c r="O619" s="1">
        <v>45127</v>
      </c>
      <c r="P619" t="s">
        <v>31</v>
      </c>
      <c r="Q619">
        <v>25832</v>
      </c>
      <c r="R619" t="s">
        <v>32</v>
      </c>
      <c r="U619" s="1">
        <v>45838</v>
      </c>
      <c r="V619" t="s">
        <v>31</v>
      </c>
      <c r="W619" t="s">
        <v>31</v>
      </c>
      <c r="X619" t="s">
        <v>971</v>
      </c>
    </row>
    <row r="620" spans="1:24" outlineLevel="2" x14ac:dyDescent="0.3">
      <c r="A620">
        <v>25832</v>
      </c>
      <c r="B620" t="s">
        <v>975</v>
      </c>
      <c r="C620">
        <v>805100</v>
      </c>
      <c r="D620" t="s">
        <v>48</v>
      </c>
      <c r="E620" s="9">
        <v>-105875</v>
      </c>
      <c r="F620" s="2" t="s">
        <v>980</v>
      </c>
      <c r="G620">
        <v>45144727</v>
      </c>
      <c r="H620">
        <v>110</v>
      </c>
      <c r="I620">
        <v>38416</v>
      </c>
      <c r="J620" t="s">
        <v>977</v>
      </c>
      <c r="K620" t="s">
        <v>395</v>
      </c>
      <c r="L620">
        <v>10000000</v>
      </c>
      <c r="M620" t="s">
        <v>396</v>
      </c>
      <c r="N620" t="s">
        <v>970</v>
      </c>
      <c r="O620" s="1">
        <v>45127</v>
      </c>
      <c r="P620" t="s">
        <v>31</v>
      </c>
      <c r="Q620">
        <v>25832</v>
      </c>
      <c r="R620" t="s">
        <v>32</v>
      </c>
      <c r="U620" s="1">
        <v>45838</v>
      </c>
      <c r="V620" t="s">
        <v>31</v>
      </c>
      <c r="W620" t="s">
        <v>31</v>
      </c>
      <c r="X620" t="s">
        <v>971</v>
      </c>
    </row>
    <row r="621" spans="1:24" outlineLevel="2" x14ac:dyDescent="0.3">
      <c r="A621">
        <v>25832</v>
      </c>
      <c r="B621" t="s">
        <v>975</v>
      </c>
      <c r="C621">
        <v>805100</v>
      </c>
      <c r="D621" t="s">
        <v>48</v>
      </c>
      <c r="E621" s="9">
        <v>-7263</v>
      </c>
      <c r="F621" s="2" t="s">
        <v>981</v>
      </c>
      <c r="G621">
        <v>45144727</v>
      </c>
      <c r="H621">
        <v>100</v>
      </c>
      <c r="I621">
        <v>38416</v>
      </c>
      <c r="J621" t="s">
        <v>977</v>
      </c>
      <c r="K621" t="s">
        <v>395</v>
      </c>
      <c r="L621">
        <v>10000000</v>
      </c>
      <c r="M621" t="s">
        <v>396</v>
      </c>
      <c r="N621" t="s">
        <v>970</v>
      </c>
      <c r="O621" s="1">
        <v>45127</v>
      </c>
      <c r="P621" t="s">
        <v>31</v>
      </c>
      <c r="Q621">
        <v>25832</v>
      </c>
      <c r="R621" t="s">
        <v>32</v>
      </c>
      <c r="U621" s="1">
        <v>45838</v>
      </c>
      <c r="V621" t="s">
        <v>31</v>
      </c>
      <c r="W621" t="s">
        <v>31</v>
      </c>
      <c r="X621" t="s">
        <v>971</v>
      </c>
    </row>
    <row r="622" spans="1:24" outlineLevel="2" x14ac:dyDescent="0.3">
      <c r="A622">
        <v>25832</v>
      </c>
      <c r="B622" t="s">
        <v>975</v>
      </c>
      <c r="C622">
        <v>805100</v>
      </c>
      <c r="D622" t="s">
        <v>48</v>
      </c>
      <c r="E622" s="9">
        <v>-0.01</v>
      </c>
      <c r="F622" s="2" t="s">
        <v>968</v>
      </c>
      <c r="G622">
        <v>45144727</v>
      </c>
      <c r="H622">
        <v>70</v>
      </c>
      <c r="I622">
        <v>38416</v>
      </c>
      <c r="J622" t="s">
        <v>977</v>
      </c>
      <c r="K622" t="s">
        <v>395</v>
      </c>
      <c r="L622">
        <v>10000000</v>
      </c>
      <c r="M622" t="s">
        <v>396</v>
      </c>
      <c r="N622" t="s">
        <v>970</v>
      </c>
      <c r="O622" s="1">
        <v>45127</v>
      </c>
      <c r="P622" t="s">
        <v>31</v>
      </c>
      <c r="Q622">
        <v>25832</v>
      </c>
      <c r="R622" t="s">
        <v>32</v>
      </c>
      <c r="U622" s="1">
        <v>45838</v>
      </c>
      <c r="V622" t="s">
        <v>31</v>
      </c>
      <c r="W622" t="s">
        <v>31</v>
      </c>
      <c r="X622" t="s">
        <v>971</v>
      </c>
    </row>
    <row r="623" spans="1:24" outlineLevel="2" x14ac:dyDescent="0.3">
      <c r="A623">
        <v>25832</v>
      </c>
      <c r="B623" t="s">
        <v>975</v>
      </c>
      <c r="C623">
        <v>805100</v>
      </c>
      <c r="D623" t="s">
        <v>48</v>
      </c>
      <c r="E623" s="9">
        <v>-0.01</v>
      </c>
      <c r="F623" s="2" t="s">
        <v>622</v>
      </c>
      <c r="G623">
        <v>45144727</v>
      </c>
      <c r="H623">
        <v>60</v>
      </c>
      <c r="I623">
        <v>38416</v>
      </c>
      <c r="J623" t="s">
        <v>977</v>
      </c>
      <c r="K623" t="s">
        <v>395</v>
      </c>
      <c r="L623">
        <v>10000000</v>
      </c>
      <c r="M623" t="s">
        <v>396</v>
      </c>
      <c r="N623" t="s">
        <v>970</v>
      </c>
      <c r="O623" s="1">
        <v>45127</v>
      </c>
      <c r="P623" t="s">
        <v>31</v>
      </c>
      <c r="Q623">
        <v>25832</v>
      </c>
      <c r="R623" t="s">
        <v>32</v>
      </c>
      <c r="U623" s="1">
        <v>45838</v>
      </c>
      <c r="V623" t="s">
        <v>31</v>
      </c>
      <c r="W623" t="s">
        <v>31</v>
      </c>
      <c r="X623" t="s">
        <v>971</v>
      </c>
    </row>
    <row r="624" spans="1:24" outlineLevel="2" x14ac:dyDescent="0.3">
      <c r="A624">
        <v>25832</v>
      </c>
      <c r="B624" t="s">
        <v>975</v>
      </c>
      <c r="C624">
        <v>805100</v>
      </c>
      <c r="D624" t="s">
        <v>48</v>
      </c>
      <c r="E624" s="9">
        <v>-16250</v>
      </c>
      <c r="F624" s="2" t="s">
        <v>79</v>
      </c>
      <c r="G624">
        <v>45144727</v>
      </c>
      <c r="H624">
        <v>50</v>
      </c>
      <c r="I624">
        <v>38416</v>
      </c>
      <c r="J624" t="s">
        <v>977</v>
      </c>
      <c r="K624" t="s">
        <v>395</v>
      </c>
      <c r="L624">
        <v>10000000</v>
      </c>
      <c r="M624" t="s">
        <v>396</v>
      </c>
      <c r="N624" t="s">
        <v>970</v>
      </c>
      <c r="O624" s="1">
        <v>45127</v>
      </c>
      <c r="P624" t="s">
        <v>31</v>
      </c>
      <c r="Q624">
        <v>25832</v>
      </c>
      <c r="R624" t="s">
        <v>32</v>
      </c>
      <c r="U624" s="1">
        <v>45838</v>
      </c>
      <c r="V624" t="s">
        <v>31</v>
      </c>
      <c r="W624" t="s">
        <v>31</v>
      </c>
      <c r="X624" t="s">
        <v>971</v>
      </c>
    </row>
    <row r="625" spans="1:24" outlineLevel="1" x14ac:dyDescent="0.3">
      <c r="A625" s="6" t="s">
        <v>3046</v>
      </c>
      <c r="E625" s="9">
        <f>SUBTOTAL(9,E617:E624)</f>
        <v>-219513.02000000002</v>
      </c>
      <c r="O625" s="1"/>
      <c r="U625" s="1"/>
    </row>
    <row r="626" spans="1:24" outlineLevel="2" x14ac:dyDescent="0.3">
      <c r="A626">
        <v>25850</v>
      </c>
      <c r="B626" t="s">
        <v>982</v>
      </c>
      <c r="C626">
        <v>655200</v>
      </c>
      <c r="D626" t="s">
        <v>35</v>
      </c>
      <c r="E626" s="9">
        <v>-212.21</v>
      </c>
      <c r="F626" s="2" t="s">
        <v>983</v>
      </c>
      <c r="G626">
        <v>45146346</v>
      </c>
      <c r="H626">
        <v>10</v>
      </c>
      <c r="I626">
        <v>27573</v>
      </c>
      <c r="J626" t="s">
        <v>37</v>
      </c>
      <c r="K626" t="s">
        <v>395</v>
      </c>
      <c r="L626">
        <v>10000000</v>
      </c>
      <c r="M626" t="s">
        <v>396</v>
      </c>
      <c r="N626" t="s">
        <v>970</v>
      </c>
      <c r="O626" s="1">
        <v>45474</v>
      </c>
      <c r="P626" t="s">
        <v>31</v>
      </c>
      <c r="Q626">
        <v>25850</v>
      </c>
      <c r="R626" t="s">
        <v>32</v>
      </c>
      <c r="U626" s="1">
        <v>45838</v>
      </c>
      <c r="V626" t="s">
        <v>31</v>
      </c>
      <c r="W626" t="s">
        <v>31</v>
      </c>
      <c r="X626" t="s">
        <v>971</v>
      </c>
    </row>
    <row r="627" spans="1:24" outlineLevel="2" x14ac:dyDescent="0.3">
      <c r="A627">
        <v>25850</v>
      </c>
      <c r="B627" t="s">
        <v>982</v>
      </c>
      <c r="C627">
        <v>655200</v>
      </c>
      <c r="D627" t="s">
        <v>35</v>
      </c>
      <c r="E627" s="9">
        <v>-550.99</v>
      </c>
      <c r="F627" s="2" t="s">
        <v>409</v>
      </c>
      <c r="G627">
        <v>45147396</v>
      </c>
      <c r="H627">
        <v>30</v>
      </c>
      <c r="I627">
        <v>27573</v>
      </c>
      <c r="J627" t="s">
        <v>37</v>
      </c>
      <c r="K627" t="s">
        <v>395</v>
      </c>
      <c r="L627">
        <v>10000000</v>
      </c>
      <c r="M627" t="s">
        <v>396</v>
      </c>
      <c r="N627" t="s">
        <v>970</v>
      </c>
      <c r="O627" s="1">
        <v>45638</v>
      </c>
      <c r="P627" t="s">
        <v>31</v>
      </c>
      <c r="Q627">
        <v>25850</v>
      </c>
      <c r="R627" t="s">
        <v>32</v>
      </c>
      <c r="U627" s="1">
        <v>45838</v>
      </c>
      <c r="V627" t="s">
        <v>31</v>
      </c>
      <c r="W627" t="s">
        <v>31</v>
      </c>
      <c r="X627" t="s">
        <v>971</v>
      </c>
    </row>
    <row r="628" spans="1:24" outlineLevel="2" x14ac:dyDescent="0.3">
      <c r="A628">
        <v>25850</v>
      </c>
      <c r="B628" t="s">
        <v>982</v>
      </c>
      <c r="C628">
        <v>655200</v>
      </c>
      <c r="D628" t="s">
        <v>35</v>
      </c>
      <c r="E628" s="9">
        <v>-750</v>
      </c>
      <c r="F628" s="2" t="s">
        <v>408</v>
      </c>
      <c r="G628">
        <v>45147396</v>
      </c>
      <c r="H628">
        <v>40</v>
      </c>
      <c r="I628">
        <v>27573</v>
      </c>
      <c r="J628" t="s">
        <v>37</v>
      </c>
      <c r="K628" t="s">
        <v>395</v>
      </c>
      <c r="L628">
        <v>10000000</v>
      </c>
      <c r="M628" t="s">
        <v>396</v>
      </c>
      <c r="N628" t="s">
        <v>970</v>
      </c>
      <c r="O628" s="1">
        <v>45638</v>
      </c>
      <c r="P628" t="s">
        <v>31</v>
      </c>
      <c r="Q628">
        <v>25850</v>
      </c>
      <c r="R628" t="s">
        <v>32</v>
      </c>
      <c r="U628" s="1">
        <v>45838</v>
      </c>
      <c r="V628" t="s">
        <v>31</v>
      </c>
      <c r="W628" t="s">
        <v>31</v>
      </c>
      <c r="X628" t="s">
        <v>971</v>
      </c>
    </row>
    <row r="629" spans="1:24" outlineLevel="2" x14ac:dyDescent="0.3">
      <c r="A629">
        <v>25850</v>
      </c>
      <c r="B629" t="s">
        <v>982</v>
      </c>
      <c r="C629">
        <v>655200</v>
      </c>
      <c r="D629" t="s">
        <v>35</v>
      </c>
      <c r="E629" s="9">
        <v>-750</v>
      </c>
      <c r="F629" s="2" t="s">
        <v>407</v>
      </c>
      <c r="G629">
        <v>45147396</v>
      </c>
      <c r="H629">
        <v>50</v>
      </c>
      <c r="I629">
        <v>27573</v>
      </c>
      <c r="J629" t="s">
        <v>37</v>
      </c>
      <c r="K629" t="s">
        <v>395</v>
      </c>
      <c r="L629">
        <v>10000000</v>
      </c>
      <c r="M629" t="s">
        <v>396</v>
      </c>
      <c r="N629" t="s">
        <v>970</v>
      </c>
      <c r="O629" s="1">
        <v>45638</v>
      </c>
      <c r="P629" t="s">
        <v>31</v>
      </c>
      <c r="Q629">
        <v>25850</v>
      </c>
      <c r="R629" t="s">
        <v>32</v>
      </c>
      <c r="U629" s="1">
        <v>45838</v>
      </c>
      <c r="V629" t="s">
        <v>31</v>
      </c>
      <c r="W629" t="s">
        <v>31</v>
      </c>
      <c r="X629" t="s">
        <v>971</v>
      </c>
    </row>
    <row r="630" spans="1:24" outlineLevel="2" x14ac:dyDescent="0.3">
      <c r="A630">
        <v>25850</v>
      </c>
      <c r="B630" t="s">
        <v>982</v>
      </c>
      <c r="C630">
        <v>655200</v>
      </c>
      <c r="D630" t="s">
        <v>35</v>
      </c>
      <c r="E630" s="9">
        <v>-750</v>
      </c>
      <c r="F630" s="2" t="s">
        <v>406</v>
      </c>
      <c r="G630">
        <v>45147396</v>
      </c>
      <c r="H630">
        <v>60</v>
      </c>
      <c r="I630">
        <v>27573</v>
      </c>
      <c r="J630" t="s">
        <v>37</v>
      </c>
      <c r="K630" t="s">
        <v>395</v>
      </c>
      <c r="L630">
        <v>10000000</v>
      </c>
      <c r="M630" t="s">
        <v>396</v>
      </c>
      <c r="N630" t="s">
        <v>970</v>
      </c>
      <c r="O630" s="1">
        <v>45638</v>
      </c>
      <c r="P630" t="s">
        <v>31</v>
      </c>
      <c r="Q630">
        <v>25850</v>
      </c>
      <c r="R630" t="s">
        <v>32</v>
      </c>
      <c r="U630" s="1">
        <v>45838</v>
      </c>
      <c r="V630" t="s">
        <v>31</v>
      </c>
      <c r="W630" t="s">
        <v>31</v>
      </c>
      <c r="X630" t="s">
        <v>971</v>
      </c>
    </row>
    <row r="631" spans="1:24" outlineLevel="2" x14ac:dyDescent="0.3">
      <c r="A631">
        <v>25850</v>
      </c>
      <c r="B631" t="s">
        <v>982</v>
      </c>
      <c r="C631">
        <v>655200</v>
      </c>
      <c r="D631" t="s">
        <v>35</v>
      </c>
      <c r="E631" s="9">
        <v>-750</v>
      </c>
      <c r="F631" s="2" t="s">
        <v>405</v>
      </c>
      <c r="G631">
        <v>45147396</v>
      </c>
      <c r="H631">
        <v>70</v>
      </c>
      <c r="I631">
        <v>27573</v>
      </c>
      <c r="J631" t="s">
        <v>37</v>
      </c>
      <c r="K631" t="s">
        <v>395</v>
      </c>
      <c r="L631">
        <v>10000000</v>
      </c>
      <c r="M631" t="s">
        <v>396</v>
      </c>
      <c r="N631" t="s">
        <v>970</v>
      </c>
      <c r="O631" s="1">
        <v>45638</v>
      </c>
      <c r="P631" t="s">
        <v>31</v>
      </c>
      <c r="Q631">
        <v>25850</v>
      </c>
      <c r="R631" t="s">
        <v>32</v>
      </c>
      <c r="U631" s="1">
        <v>45838</v>
      </c>
      <c r="V631" t="s">
        <v>31</v>
      </c>
      <c r="W631" t="s">
        <v>31</v>
      </c>
      <c r="X631" t="s">
        <v>971</v>
      </c>
    </row>
    <row r="632" spans="1:24" outlineLevel="2" x14ac:dyDescent="0.3">
      <c r="A632">
        <v>25850</v>
      </c>
      <c r="B632" t="s">
        <v>982</v>
      </c>
      <c r="C632">
        <v>672200</v>
      </c>
      <c r="D632" t="s">
        <v>185</v>
      </c>
      <c r="E632" s="9">
        <v>-29745</v>
      </c>
      <c r="F632" s="2" t="s">
        <v>984</v>
      </c>
      <c r="G632">
        <v>45146384</v>
      </c>
      <c r="H632">
        <v>20</v>
      </c>
      <c r="I632">
        <v>36347</v>
      </c>
      <c r="J632" t="s">
        <v>904</v>
      </c>
      <c r="K632" t="s">
        <v>395</v>
      </c>
      <c r="L632">
        <v>10000000</v>
      </c>
      <c r="M632" t="s">
        <v>396</v>
      </c>
      <c r="N632" t="s">
        <v>970</v>
      </c>
      <c r="O632" s="1">
        <v>45474</v>
      </c>
      <c r="P632" t="s">
        <v>31</v>
      </c>
      <c r="Q632">
        <v>25850</v>
      </c>
      <c r="R632" t="s">
        <v>32</v>
      </c>
      <c r="U632" s="1">
        <v>45838</v>
      </c>
      <c r="V632" t="s">
        <v>31</v>
      </c>
      <c r="W632" t="s">
        <v>31</v>
      </c>
      <c r="X632" t="s">
        <v>971</v>
      </c>
    </row>
    <row r="633" spans="1:24" outlineLevel="2" x14ac:dyDescent="0.3">
      <c r="A633">
        <v>25850</v>
      </c>
      <c r="B633" t="s">
        <v>982</v>
      </c>
      <c r="C633">
        <v>672200</v>
      </c>
      <c r="D633" t="s">
        <v>185</v>
      </c>
      <c r="E633" s="9">
        <v>-29745</v>
      </c>
      <c r="F633" s="2" t="s">
        <v>985</v>
      </c>
      <c r="G633">
        <v>45146384</v>
      </c>
      <c r="H633">
        <v>30</v>
      </c>
      <c r="I633">
        <v>36347</v>
      </c>
      <c r="J633" t="s">
        <v>904</v>
      </c>
      <c r="K633" t="s">
        <v>395</v>
      </c>
      <c r="L633">
        <v>10000000</v>
      </c>
      <c r="M633" t="s">
        <v>396</v>
      </c>
      <c r="N633" t="s">
        <v>970</v>
      </c>
      <c r="O633" s="1">
        <v>45474</v>
      </c>
      <c r="P633" t="s">
        <v>31</v>
      </c>
      <c r="Q633">
        <v>25850</v>
      </c>
      <c r="R633" t="s">
        <v>32</v>
      </c>
      <c r="U633" s="1">
        <v>45838</v>
      </c>
      <c r="V633" t="s">
        <v>31</v>
      </c>
      <c r="W633" t="s">
        <v>31</v>
      </c>
      <c r="X633" t="s">
        <v>971</v>
      </c>
    </row>
    <row r="634" spans="1:24" outlineLevel="2" x14ac:dyDescent="0.3">
      <c r="A634">
        <v>25850</v>
      </c>
      <c r="B634" t="s">
        <v>982</v>
      </c>
      <c r="C634">
        <v>672200</v>
      </c>
      <c r="D634" t="s">
        <v>185</v>
      </c>
      <c r="E634" s="9">
        <v>-38477.08</v>
      </c>
      <c r="F634" s="2" t="s">
        <v>986</v>
      </c>
      <c r="G634">
        <v>45148367</v>
      </c>
      <c r="H634">
        <v>80</v>
      </c>
      <c r="I634">
        <v>9431</v>
      </c>
      <c r="J634" t="s">
        <v>987</v>
      </c>
      <c r="K634" t="s">
        <v>395</v>
      </c>
      <c r="L634">
        <v>10000000</v>
      </c>
      <c r="M634" t="s">
        <v>396</v>
      </c>
      <c r="N634" t="s">
        <v>970</v>
      </c>
      <c r="O634" s="1">
        <v>45805</v>
      </c>
      <c r="P634" t="s">
        <v>31</v>
      </c>
      <c r="Q634">
        <v>25850</v>
      </c>
      <c r="R634" t="s">
        <v>32</v>
      </c>
      <c r="U634" s="1">
        <v>45838</v>
      </c>
      <c r="V634" t="s">
        <v>31</v>
      </c>
      <c r="W634" t="s">
        <v>31</v>
      </c>
      <c r="X634" t="s">
        <v>971</v>
      </c>
    </row>
    <row r="635" spans="1:24" outlineLevel="2" x14ac:dyDescent="0.3">
      <c r="A635">
        <v>25850</v>
      </c>
      <c r="B635" t="s">
        <v>982</v>
      </c>
      <c r="C635">
        <v>672200</v>
      </c>
      <c r="D635" t="s">
        <v>185</v>
      </c>
      <c r="E635" s="9">
        <v>-1672.92</v>
      </c>
      <c r="F635" s="2" t="s">
        <v>988</v>
      </c>
      <c r="G635">
        <v>45148367</v>
      </c>
      <c r="H635">
        <v>70</v>
      </c>
      <c r="I635">
        <v>9431</v>
      </c>
      <c r="J635" t="s">
        <v>987</v>
      </c>
      <c r="K635" t="s">
        <v>395</v>
      </c>
      <c r="L635">
        <v>10000000</v>
      </c>
      <c r="M635" t="s">
        <v>396</v>
      </c>
      <c r="N635" t="s">
        <v>970</v>
      </c>
      <c r="O635" s="1">
        <v>45805</v>
      </c>
      <c r="P635" t="s">
        <v>31</v>
      </c>
      <c r="Q635">
        <v>25850</v>
      </c>
      <c r="R635" t="s">
        <v>32</v>
      </c>
      <c r="U635" s="1">
        <v>45838</v>
      </c>
      <c r="V635" t="s">
        <v>31</v>
      </c>
      <c r="W635" t="s">
        <v>31</v>
      </c>
      <c r="X635" t="s">
        <v>971</v>
      </c>
    </row>
    <row r="636" spans="1:24" outlineLevel="2" x14ac:dyDescent="0.3">
      <c r="A636">
        <v>25850</v>
      </c>
      <c r="B636" t="s">
        <v>982</v>
      </c>
      <c r="C636">
        <v>672200</v>
      </c>
      <c r="D636" t="s">
        <v>185</v>
      </c>
      <c r="E636" s="9">
        <v>-38477.08</v>
      </c>
      <c r="F636" s="2" t="s">
        <v>989</v>
      </c>
      <c r="G636">
        <v>45148367</v>
      </c>
      <c r="H636">
        <v>60</v>
      </c>
      <c r="I636">
        <v>9431</v>
      </c>
      <c r="J636" t="s">
        <v>987</v>
      </c>
      <c r="K636" t="s">
        <v>395</v>
      </c>
      <c r="L636">
        <v>10000000</v>
      </c>
      <c r="M636" t="s">
        <v>396</v>
      </c>
      <c r="N636" t="s">
        <v>970</v>
      </c>
      <c r="O636" s="1">
        <v>45805</v>
      </c>
      <c r="P636" t="s">
        <v>31</v>
      </c>
      <c r="Q636">
        <v>25850</v>
      </c>
      <c r="R636" t="s">
        <v>32</v>
      </c>
      <c r="U636" s="1">
        <v>45838</v>
      </c>
      <c r="V636" t="s">
        <v>31</v>
      </c>
      <c r="W636" t="s">
        <v>31</v>
      </c>
      <c r="X636" t="s">
        <v>971</v>
      </c>
    </row>
    <row r="637" spans="1:24" outlineLevel="2" x14ac:dyDescent="0.3">
      <c r="A637">
        <v>25850</v>
      </c>
      <c r="B637" t="s">
        <v>982</v>
      </c>
      <c r="C637">
        <v>672200</v>
      </c>
      <c r="D637" t="s">
        <v>185</v>
      </c>
      <c r="E637" s="9">
        <v>-1672.92</v>
      </c>
      <c r="F637" s="2" t="s">
        <v>990</v>
      </c>
      <c r="G637">
        <v>45148367</v>
      </c>
      <c r="H637">
        <v>50</v>
      </c>
      <c r="I637">
        <v>9431</v>
      </c>
      <c r="J637" t="s">
        <v>987</v>
      </c>
      <c r="K637" t="s">
        <v>395</v>
      </c>
      <c r="L637">
        <v>10000000</v>
      </c>
      <c r="M637" t="s">
        <v>396</v>
      </c>
      <c r="N637" t="s">
        <v>970</v>
      </c>
      <c r="O637" s="1">
        <v>45805</v>
      </c>
      <c r="P637" t="s">
        <v>31</v>
      </c>
      <c r="Q637">
        <v>25850</v>
      </c>
      <c r="R637" t="s">
        <v>32</v>
      </c>
      <c r="U637" s="1">
        <v>45838</v>
      </c>
      <c r="V637" t="s">
        <v>31</v>
      </c>
      <c r="W637" t="s">
        <v>31</v>
      </c>
      <c r="X637" t="s">
        <v>971</v>
      </c>
    </row>
    <row r="638" spans="1:24" outlineLevel="2" x14ac:dyDescent="0.3">
      <c r="A638">
        <v>25850</v>
      </c>
      <c r="B638" t="s">
        <v>982</v>
      </c>
      <c r="C638">
        <v>672200</v>
      </c>
      <c r="D638" t="s">
        <v>185</v>
      </c>
      <c r="E638" s="9">
        <v>-37231.25</v>
      </c>
      <c r="F638" s="2" t="s">
        <v>991</v>
      </c>
      <c r="G638">
        <v>45148367</v>
      </c>
      <c r="H638">
        <v>40</v>
      </c>
      <c r="I638">
        <v>9431</v>
      </c>
      <c r="J638" t="s">
        <v>987</v>
      </c>
      <c r="K638" t="s">
        <v>395</v>
      </c>
      <c r="L638">
        <v>10000000</v>
      </c>
      <c r="M638" t="s">
        <v>396</v>
      </c>
      <c r="N638" t="s">
        <v>970</v>
      </c>
      <c r="O638" s="1">
        <v>45805</v>
      </c>
      <c r="P638" t="s">
        <v>31</v>
      </c>
      <c r="Q638">
        <v>25850</v>
      </c>
      <c r="R638" t="s">
        <v>32</v>
      </c>
      <c r="U638" s="1">
        <v>45838</v>
      </c>
      <c r="V638" t="s">
        <v>31</v>
      </c>
      <c r="W638" t="s">
        <v>31</v>
      </c>
      <c r="X638" t="s">
        <v>971</v>
      </c>
    </row>
    <row r="639" spans="1:24" outlineLevel="2" x14ac:dyDescent="0.3">
      <c r="A639">
        <v>25850</v>
      </c>
      <c r="B639" t="s">
        <v>982</v>
      </c>
      <c r="C639">
        <v>672200</v>
      </c>
      <c r="D639" t="s">
        <v>185</v>
      </c>
      <c r="E639" s="9">
        <v>-1618.75</v>
      </c>
      <c r="F639" s="2" t="s">
        <v>992</v>
      </c>
      <c r="G639">
        <v>45148367</v>
      </c>
      <c r="H639">
        <v>30</v>
      </c>
      <c r="I639">
        <v>9431</v>
      </c>
      <c r="J639" t="s">
        <v>987</v>
      </c>
      <c r="K639" t="s">
        <v>395</v>
      </c>
      <c r="L639">
        <v>10000000</v>
      </c>
      <c r="M639" t="s">
        <v>396</v>
      </c>
      <c r="N639" t="s">
        <v>970</v>
      </c>
      <c r="O639" s="1">
        <v>45805</v>
      </c>
      <c r="P639" t="s">
        <v>31</v>
      </c>
      <c r="Q639">
        <v>25850</v>
      </c>
      <c r="R639" t="s">
        <v>32</v>
      </c>
      <c r="U639" s="1">
        <v>45838</v>
      </c>
      <c r="V639" t="s">
        <v>31</v>
      </c>
      <c r="W639" t="s">
        <v>31</v>
      </c>
      <c r="X639" t="s">
        <v>971</v>
      </c>
    </row>
    <row r="640" spans="1:24" outlineLevel="2" x14ac:dyDescent="0.3">
      <c r="A640">
        <v>25850</v>
      </c>
      <c r="B640" t="s">
        <v>982</v>
      </c>
      <c r="C640">
        <v>672200</v>
      </c>
      <c r="D640" t="s">
        <v>185</v>
      </c>
      <c r="E640" s="9">
        <v>-37231.25</v>
      </c>
      <c r="F640" s="2" t="s">
        <v>993</v>
      </c>
      <c r="G640">
        <v>45148367</v>
      </c>
      <c r="H640">
        <v>20</v>
      </c>
      <c r="I640">
        <v>9431</v>
      </c>
      <c r="J640" t="s">
        <v>987</v>
      </c>
      <c r="K640" t="s">
        <v>395</v>
      </c>
      <c r="L640">
        <v>10000000</v>
      </c>
      <c r="M640" t="s">
        <v>396</v>
      </c>
      <c r="N640" t="s">
        <v>970</v>
      </c>
      <c r="O640" s="1">
        <v>45805</v>
      </c>
      <c r="P640" t="s">
        <v>31</v>
      </c>
      <c r="Q640">
        <v>25850</v>
      </c>
      <c r="R640" t="s">
        <v>32</v>
      </c>
      <c r="U640" s="1">
        <v>45838</v>
      </c>
      <c r="V640" t="s">
        <v>31</v>
      </c>
      <c r="W640" t="s">
        <v>31</v>
      </c>
      <c r="X640" t="s">
        <v>971</v>
      </c>
    </row>
    <row r="641" spans="1:24" outlineLevel="2" x14ac:dyDescent="0.3">
      <c r="A641">
        <v>25850</v>
      </c>
      <c r="B641" t="s">
        <v>982</v>
      </c>
      <c r="C641">
        <v>672900</v>
      </c>
      <c r="D641" t="s">
        <v>185</v>
      </c>
      <c r="E641" s="9">
        <v>-16250</v>
      </c>
      <c r="F641" s="2" t="s">
        <v>994</v>
      </c>
      <c r="G641">
        <v>45147493</v>
      </c>
      <c r="H641">
        <v>20</v>
      </c>
      <c r="I641">
        <v>38263</v>
      </c>
      <c r="J641" t="s">
        <v>995</v>
      </c>
      <c r="K641" t="s">
        <v>395</v>
      </c>
      <c r="L641">
        <v>10000000</v>
      </c>
      <c r="M641" t="s">
        <v>396</v>
      </c>
      <c r="N641" t="s">
        <v>970</v>
      </c>
      <c r="O641" s="1">
        <v>45672</v>
      </c>
      <c r="P641" t="s">
        <v>31</v>
      </c>
      <c r="Q641">
        <v>25850</v>
      </c>
      <c r="R641" t="s">
        <v>32</v>
      </c>
      <c r="U641" s="1">
        <v>45838</v>
      </c>
      <c r="V641" t="s">
        <v>31</v>
      </c>
      <c r="W641" t="s">
        <v>31</v>
      </c>
      <c r="X641" t="s">
        <v>971</v>
      </c>
    </row>
    <row r="642" spans="1:24" outlineLevel="2" x14ac:dyDescent="0.3">
      <c r="A642">
        <v>25850</v>
      </c>
      <c r="B642" t="s">
        <v>982</v>
      </c>
      <c r="C642">
        <v>672900</v>
      </c>
      <c r="D642" t="s">
        <v>185</v>
      </c>
      <c r="E642" s="9">
        <v>-13750</v>
      </c>
      <c r="F642" s="2" t="s">
        <v>996</v>
      </c>
      <c r="G642">
        <v>45147493</v>
      </c>
      <c r="H642">
        <v>30</v>
      </c>
      <c r="I642">
        <v>38263</v>
      </c>
      <c r="J642" t="s">
        <v>995</v>
      </c>
      <c r="K642" t="s">
        <v>395</v>
      </c>
      <c r="L642">
        <v>10000000</v>
      </c>
      <c r="M642" t="s">
        <v>396</v>
      </c>
      <c r="N642" t="s">
        <v>970</v>
      </c>
      <c r="O642" s="1">
        <v>45672</v>
      </c>
      <c r="P642" t="s">
        <v>31</v>
      </c>
      <c r="Q642">
        <v>25850</v>
      </c>
      <c r="R642" t="s">
        <v>32</v>
      </c>
      <c r="U642" s="1">
        <v>45838</v>
      </c>
      <c r="V642" t="s">
        <v>31</v>
      </c>
      <c r="W642" t="s">
        <v>31</v>
      </c>
      <c r="X642" t="s">
        <v>971</v>
      </c>
    </row>
    <row r="643" spans="1:24" outlineLevel="2" x14ac:dyDescent="0.3">
      <c r="A643">
        <v>25850</v>
      </c>
      <c r="B643" t="s">
        <v>982</v>
      </c>
      <c r="C643">
        <v>672900</v>
      </c>
      <c r="D643" t="s">
        <v>185</v>
      </c>
      <c r="E643" s="9">
        <v>-16250</v>
      </c>
      <c r="F643" s="2" t="s">
        <v>997</v>
      </c>
      <c r="G643">
        <v>45147493</v>
      </c>
      <c r="H643">
        <v>40</v>
      </c>
      <c r="I643">
        <v>38263</v>
      </c>
      <c r="J643" t="s">
        <v>995</v>
      </c>
      <c r="K643" t="s">
        <v>395</v>
      </c>
      <c r="L643">
        <v>10000000</v>
      </c>
      <c r="M643" t="s">
        <v>396</v>
      </c>
      <c r="N643" t="s">
        <v>970</v>
      </c>
      <c r="O643" s="1">
        <v>45672</v>
      </c>
      <c r="P643" t="s">
        <v>31</v>
      </c>
      <c r="Q643">
        <v>25850</v>
      </c>
      <c r="R643" t="s">
        <v>32</v>
      </c>
      <c r="U643" s="1">
        <v>45838</v>
      </c>
      <c r="V643" t="s">
        <v>31</v>
      </c>
      <c r="W643" t="s">
        <v>31</v>
      </c>
      <c r="X643" t="s">
        <v>971</v>
      </c>
    </row>
    <row r="644" spans="1:24" outlineLevel="2" x14ac:dyDescent="0.3">
      <c r="A644">
        <v>25850</v>
      </c>
      <c r="B644" t="s">
        <v>982</v>
      </c>
      <c r="C644">
        <v>731100</v>
      </c>
      <c r="D644" t="s">
        <v>74</v>
      </c>
      <c r="E644" s="9">
        <v>-0.01</v>
      </c>
      <c r="F644" s="2" t="s">
        <v>998</v>
      </c>
      <c r="G644">
        <v>50642</v>
      </c>
      <c r="H644">
        <v>30</v>
      </c>
      <c r="I644">
        <v>36460</v>
      </c>
      <c r="J644" t="s">
        <v>999</v>
      </c>
      <c r="K644" t="s">
        <v>395</v>
      </c>
      <c r="L644">
        <v>10000000</v>
      </c>
      <c r="M644" t="s">
        <v>396</v>
      </c>
      <c r="N644" t="s">
        <v>970</v>
      </c>
      <c r="O644" s="1">
        <v>45645</v>
      </c>
      <c r="P644" t="s">
        <v>31</v>
      </c>
      <c r="Q644">
        <v>25850</v>
      </c>
      <c r="R644" t="s">
        <v>32</v>
      </c>
      <c r="U644" s="1">
        <v>45838</v>
      </c>
      <c r="V644" t="s">
        <v>31</v>
      </c>
      <c r="W644" t="s">
        <v>31</v>
      </c>
      <c r="X644" t="s">
        <v>971</v>
      </c>
    </row>
    <row r="645" spans="1:24" outlineLevel="2" x14ac:dyDescent="0.3">
      <c r="A645">
        <v>25850</v>
      </c>
      <c r="B645" t="s">
        <v>982</v>
      </c>
      <c r="C645">
        <v>731100</v>
      </c>
      <c r="D645" t="s">
        <v>74</v>
      </c>
      <c r="E645" s="9">
        <v>-0.01</v>
      </c>
      <c r="F645" s="2" t="s">
        <v>1000</v>
      </c>
      <c r="G645">
        <v>50642</v>
      </c>
      <c r="H645">
        <v>20</v>
      </c>
      <c r="I645">
        <v>36460</v>
      </c>
      <c r="J645" t="s">
        <v>999</v>
      </c>
      <c r="K645" t="s">
        <v>395</v>
      </c>
      <c r="L645">
        <v>10000000</v>
      </c>
      <c r="M645" t="s">
        <v>396</v>
      </c>
      <c r="N645" t="s">
        <v>970</v>
      </c>
      <c r="O645" s="1">
        <v>45645</v>
      </c>
      <c r="P645" t="s">
        <v>31</v>
      </c>
      <c r="Q645">
        <v>25850</v>
      </c>
      <c r="R645" t="s">
        <v>32</v>
      </c>
      <c r="U645" s="1">
        <v>45838</v>
      </c>
      <c r="V645" t="s">
        <v>31</v>
      </c>
      <c r="W645" t="s">
        <v>31</v>
      </c>
      <c r="X645" t="s">
        <v>971</v>
      </c>
    </row>
    <row r="646" spans="1:24" outlineLevel="2" x14ac:dyDescent="0.3">
      <c r="A646">
        <v>25850</v>
      </c>
      <c r="B646" t="s">
        <v>982</v>
      </c>
      <c r="C646">
        <v>732000</v>
      </c>
      <c r="D646" t="s">
        <v>74</v>
      </c>
      <c r="E646" s="9">
        <v>-2710</v>
      </c>
      <c r="F646" s="2" t="s">
        <v>1001</v>
      </c>
      <c r="G646">
        <v>45148357</v>
      </c>
      <c r="H646">
        <v>10</v>
      </c>
      <c r="I646">
        <v>8867</v>
      </c>
      <c r="J646" t="s">
        <v>1002</v>
      </c>
      <c r="K646" t="s">
        <v>395</v>
      </c>
      <c r="L646">
        <v>10000000</v>
      </c>
      <c r="M646" t="s">
        <v>396</v>
      </c>
      <c r="N646" t="s">
        <v>970</v>
      </c>
      <c r="O646" s="1">
        <v>45804</v>
      </c>
      <c r="P646" t="s">
        <v>31</v>
      </c>
      <c r="Q646">
        <v>25850</v>
      </c>
      <c r="R646" t="s">
        <v>32</v>
      </c>
      <c r="S646">
        <v>26346</v>
      </c>
      <c r="U646" s="1">
        <v>45838</v>
      </c>
      <c r="V646" t="s">
        <v>31</v>
      </c>
      <c r="W646" t="s">
        <v>31</v>
      </c>
      <c r="X646" t="s">
        <v>971</v>
      </c>
    </row>
    <row r="647" spans="1:24" outlineLevel="2" x14ac:dyDescent="0.3">
      <c r="A647">
        <v>25850</v>
      </c>
      <c r="B647" t="s">
        <v>982</v>
      </c>
      <c r="C647">
        <v>743500</v>
      </c>
      <c r="D647" t="s">
        <v>1003</v>
      </c>
      <c r="E647" s="9">
        <v>-2700</v>
      </c>
      <c r="F647" s="2" t="s">
        <v>1004</v>
      </c>
      <c r="G647">
        <v>45147869</v>
      </c>
      <c r="H647">
        <v>10</v>
      </c>
      <c r="I647">
        <v>40250</v>
      </c>
      <c r="J647" t="s">
        <v>1005</v>
      </c>
      <c r="K647" t="s">
        <v>395</v>
      </c>
      <c r="L647">
        <v>10000000</v>
      </c>
      <c r="M647" t="s">
        <v>396</v>
      </c>
      <c r="N647" t="s">
        <v>970</v>
      </c>
      <c r="O647" s="1">
        <v>45747</v>
      </c>
      <c r="P647" t="s">
        <v>31</v>
      </c>
      <c r="Q647">
        <v>25850</v>
      </c>
      <c r="R647" t="s">
        <v>32</v>
      </c>
      <c r="S647">
        <v>25970</v>
      </c>
      <c r="U647" s="1">
        <v>45838</v>
      </c>
      <c r="V647" t="s">
        <v>31</v>
      </c>
      <c r="W647" t="s">
        <v>31</v>
      </c>
      <c r="X647" t="s">
        <v>971</v>
      </c>
    </row>
    <row r="648" spans="1:24" outlineLevel="2" x14ac:dyDescent="0.3">
      <c r="A648">
        <v>25850</v>
      </c>
      <c r="B648" t="s">
        <v>982</v>
      </c>
      <c r="C648">
        <v>743500</v>
      </c>
      <c r="D648" t="s">
        <v>1003</v>
      </c>
      <c r="E648" s="9">
        <v>-600</v>
      </c>
      <c r="F648" s="2" t="s">
        <v>1006</v>
      </c>
      <c r="G648">
        <v>45147869</v>
      </c>
      <c r="H648">
        <v>20</v>
      </c>
      <c r="I648">
        <v>40250</v>
      </c>
      <c r="J648" t="s">
        <v>1005</v>
      </c>
      <c r="K648" t="s">
        <v>395</v>
      </c>
      <c r="L648">
        <v>10000000</v>
      </c>
      <c r="M648" t="s">
        <v>396</v>
      </c>
      <c r="N648" t="s">
        <v>970</v>
      </c>
      <c r="O648" s="1">
        <v>45747</v>
      </c>
      <c r="P648" t="s">
        <v>31</v>
      </c>
      <c r="Q648">
        <v>25850</v>
      </c>
      <c r="R648" t="s">
        <v>32</v>
      </c>
      <c r="S648">
        <v>25970</v>
      </c>
      <c r="U648" s="1">
        <v>45838</v>
      </c>
      <c r="V648" t="s">
        <v>31</v>
      </c>
      <c r="W648" t="s">
        <v>31</v>
      </c>
      <c r="X648" t="s">
        <v>971</v>
      </c>
    </row>
    <row r="649" spans="1:24" outlineLevel="2" x14ac:dyDescent="0.3">
      <c r="A649">
        <v>25850</v>
      </c>
      <c r="B649" t="s">
        <v>982</v>
      </c>
      <c r="C649">
        <v>743500</v>
      </c>
      <c r="D649" t="s">
        <v>1003</v>
      </c>
      <c r="E649" s="9">
        <v>-750</v>
      </c>
      <c r="F649" s="2" t="s">
        <v>1007</v>
      </c>
      <c r="G649">
        <v>45147869</v>
      </c>
      <c r="H649">
        <v>30</v>
      </c>
      <c r="I649">
        <v>40250</v>
      </c>
      <c r="J649" t="s">
        <v>1005</v>
      </c>
      <c r="K649" t="s">
        <v>395</v>
      </c>
      <c r="L649">
        <v>10000000</v>
      </c>
      <c r="M649" t="s">
        <v>396</v>
      </c>
      <c r="N649" t="s">
        <v>970</v>
      </c>
      <c r="O649" s="1">
        <v>45747</v>
      </c>
      <c r="P649" t="s">
        <v>31</v>
      </c>
      <c r="Q649">
        <v>25850</v>
      </c>
      <c r="R649" t="s">
        <v>32</v>
      </c>
      <c r="S649">
        <v>25970</v>
      </c>
      <c r="U649" s="1">
        <v>45838</v>
      </c>
      <c r="V649" t="s">
        <v>31</v>
      </c>
      <c r="W649" t="s">
        <v>31</v>
      </c>
      <c r="X649" t="s">
        <v>971</v>
      </c>
    </row>
    <row r="650" spans="1:24" outlineLevel="2" x14ac:dyDescent="0.3">
      <c r="A650">
        <v>25850</v>
      </c>
      <c r="B650" t="s">
        <v>982</v>
      </c>
      <c r="C650">
        <v>743500</v>
      </c>
      <c r="D650" t="s">
        <v>1003</v>
      </c>
      <c r="E650" s="9">
        <v>-1800</v>
      </c>
      <c r="F650" s="2" t="s">
        <v>1008</v>
      </c>
      <c r="G650">
        <v>45147869</v>
      </c>
      <c r="H650">
        <v>40</v>
      </c>
      <c r="I650">
        <v>40250</v>
      </c>
      <c r="J650" t="s">
        <v>1005</v>
      </c>
      <c r="K650" t="s">
        <v>395</v>
      </c>
      <c r="L650">
        <v>10000000</v>
      </c>
      <c r="M650" t="s">
        <v>396</v>
      </c>
      <c r="N650" t="s">
        <v>970</v>
      </c>
      <c r="O650" s="1">
        <v>45747</v>
      </c>
      <c r="P650" t="s">
        <v>31</v>
      </c>
      <c r="Q650">
        <v>25850</v>
      </c>
      <c r="R650" t="s">
        <v>32</v>
      </c>
      <c r="S650">
        <v>25970</v>
      </c>
      <c r="U650" s="1">
        <v>45838</v>
      </c>
      <c r="V650" t="s">
        <v>31</v>
      </c>
      <c r="W650" t="s">
        <v>31</v>
      </c>
      <c r="X650" t="s">
        <v>971</v>
      </c>
    </row>
    <row r="651" spans="1:24" outlineLevel="2" x14ac:dyDescent="0.3">
      <c r="A651">
        <v>25850</v>
      </c>
      <c r="B651" t="s">
        <v>982</v>
      </c>
      <c r="C651">
        <v>743500</v>
      </c>
      <c r="D651" t="s">
        <v>1003</v>
      </c>
      <c r="E651" s="9">
        <v>-600</v>
      </c>
      <c r="F651" s="2" t="s">
        <v>1009</v>
      </c>
      <c r="G651">
        <v>45147869</v>
      </c>
      <c r="H651">
        <v>50</v>
      </c>
      <c r="I651">
        <v>40250</v>
      </c>
      <c r="J651" t="s">
        <v>1005</v>
      </c>
      <c r="K651" t="s">
        <v>395</v>
      </c>
      <c r="L651">
        <v>10000000</v>
      </c>
      <c r="M651" t="s">
        <v>396</v>
      </c>
      <c r="N651" t="s">
        <v>970</v>
      </c>
      <c r="O651" s="1">
        <v>45747</v>
      </c>
      <c r="P651" t="s">
        <v>31</v>
      </c>
      <c r="Q651">
        <v>25850</v>
      </c>
      <c r="R651" t="s">
        <v>32</v>
      </c>
      <c r="S651">
        <v>25970</v>
      </c>
      <c r="U651" s="1">
        <v>45838</v>
      </c>
      <c r="V651" t="s">
        <v>31</v>
      </c>
      <c r="W651" t="s">
        <v>31</v>
      </c>
      <c r="X651" t="s">
        <v>971</v>
      </c>
    </row>
    <row r="652" spans="1:24" outlineLevel="2" x14ac:dyDescent="0.3">
      <c r="A652">
        <v>25850</v>
      </c>
      <c r="B652" t="s">
        <v>982</v>
      </c>
      <c r="C652">
        <v>743500</v>
      </c>
      <c r="D652" t="s">
        <v>1003</v>
      </c>
      <c r="E652" s="9">
        <v>-500</v>
      </c>
      <c r="F652" s="2" t="s">
        <v>1010</v>
      </c>
      <c r="G652">
        <v>45147869</v>
      </c>
      <c r="H652">
        <v>60</v>
      </c>
      <c r="I652">
        <v>40250</v>
      </c>
      <c r="J652" t="s">
        <v>1005</v>
      </c>
      <c r="K652" t="s">
        <v>395</v>
      </c>
      <c r="L652">
        <v>10000000</v>
      </c>
      <c r="M652" t="s">
        <v>396</v>
      </c>
      <c r="N652" t="s">
        <v>970</v>
      </c>
      <c r="O652" s="1">
        <v>45747</v>
      </c>
      <c r="P652" t="s">
        <v>31</v>
      </c>
      <c r="Q652">
        <v>25850</v>
      </c>
      <c r="R652" t="s">
        <v>32</v>
      </c>
      <c r="S652">
        <v>25970</v>
      </c>
      <c r="U652" s="1">
        <v>45838</v>
      </c>
      <c r="V652" t="s">
        <v>31</v>
      </c>
      <c r="W652" t="s">
        <v>31</v>
      </c>
      <c r="X652" t="s">
        <v>971</v>
      </c>
    </row>
    <row r="653" spans="1:24" outlineLevel="2" x14ac:dyDescent="0.3">
      <c r="A653">
        <v>25850</v>
      </c>
      <c r="B653" t="s">
        <v>982</v>
      </c>
      <c r="C653">
        <v>744500</v>
      </c>
      <c r="D653" t="s">
        <v>1011</v>
      </c>
      <c r="E653" s="9">
        <v>-265</v>
      </c>
      <c r="F653" s="2" t="s">
        <v>1012</v>
      </c>
      <c r="G653">
        <v>45148300</v>
      </c>
      <c r="H653">
        <v>10</v>
      </c>
      <c r="I653">
        <v>31515</v>
      </c>
      <c r="J653" t="s">
        <v>1013</v>
      </c>
      <c r="K653" t="s">
        <v>395</v>
      </c>
      <c r="L653">
        <v>10000000</v>
      </c>
      <c r="M653" t="s">
        <v>396</v>
      </c>
      <c r="N653" t="s">
        <v>970</v>
      </c>
      <c r="O653" s="1">
        <v>45796</v>
      </c>
      <c r="P653" t="s">
        <v>31</v>
      </c>
      <c r="Q653">
        <v>25850</v>
      </c>
      <c r="R653" t="s">
        <v>32</v>
      </c>
      <c r="U653" s="1">
        <v>45838</v>
      </c>
      <c r="V653" t="s">
        <v>31</v>
      </c>
      <c r="W653" t="s">
        <v>31</v>
      </c>
      <c r="X653" t="s">
        <v>971</v>
      </c>
    </row>
    <row r="654" spans="1:24" outlineLevel="2" x14ac:dyDescent="0.3">
      <c r="A654">
        <v>25850</v>
      </c>
      <c r="B654" t="s">
        <v>982</v>
      </c>
      <c r="C654">
        <v>744500</v>
      </c>
      <c r="D654" t="s">
        <v>1011</v>
      </c>
      <c r="E654" s="9">
        <v>-2385</v>
      </c>
      <c r="F654" s="2" t="s">
        <v>1014</v>
      </c>
      <c r="G654">
        <v>45148300</v>
      </c>
      <c r="H654">
        <v>20</v>
      </c>
      <c r="I654">
        <v>31515</v>
      </c>
      <c r="J654" t="s">
        <v>1013</v>
      </c>
      <c r="K654" t="s">
        <v>395</v>
      </c>
      <c r="L654">
        <v>10000000</v>
      </c>
      <c r="M654" t="s">
        <v>396</v>
      </c>
      <c r="N654" t="s">
        <v>970</v>
      </c>
      <c r="O654" s="1">
        <v>45796</v>
      </c>
      <c r="P654" t="s">
        <v>31</v>
      </c>
      <c r="Q654">
        <v>25850</v>
      </c>
      <c r="R654" t="s">
        <v>32</v>
      </c>
      <c r="U654" s="1">
        <v>45838</v>
      </c>
      <c r="V654" t="s">
        <v>31</v>
      </c>
      <c r="W654" t="s">
        <v>31</v>
      </c>
      <c r="X654" t="s">
        <v>971</v>
      </c>
    </row>
    <row r="655" spans="1:24" outlineLevel="2" x14ac:dyDescent="0.3">
      <c r="A655">
        <v>25850</v>
      </c>
      <c r="B655" t="s">
        <v>982</v>
      </c>
      <c r="C655">
        <v>750500</v>
      </c>
      <c r="D655" t="s">
        <v>426</v>
      </c>
      <c r="E655" s="9">
        <v>-2500</v>
      </c>
      <c r="F655" s="2" t="s">
        <v>984</v>
      </c>
      <c r="G655">
        <v>45146160</v>
      </c>
      <c r="H655">
        <v>40</v>
      </c>
      <c r="I655">
        <v>36181</v>
      </c>
      <c r="J655" t="s">
        <v>1015</v>
      </c>
      <c r="K655" t="s">
        <v>395</v>
      </c>
      <c r="L655">
        <v>10000000</v>
      </c>
      <c r="M655" t="s">
        <v>396</v>
      </c>
      <c r="N655" t="s">
        <v>970</v>
      </c>
      <c r="O655" s="1">
        <v>45474</v>
      </c>
      <c r="P655" t="s">
        <v>31</v>
      </c>
      <c r="Q655">
        <v>25850</v>
      </c>
      <c r="R655" t="s">
        <v>32</v>
      </c>
      <c r="U655" s="1">
        <v>45838</v>
      </c>
      <c r="V655" t="s">
        <v>31</v>
      </c>
      <c r="W655" t="s">
        <v>31</v>
      </c>
      <c r="X655" t="s">
        <v>971</v>
      </c>
    </row>
    <row r="656" spans="1:24" outlineLevel="2" x14ac:dyDescent="0.3">
      <c r="A656">
        <v>25850</v>
      </c>
      <c r="B656" t="s">
        <v>982</v>
      </c>
      <c r="C656">
        <v>754000</v>
      </c>
      <c r="D656" t="s">
        <v>1016</v>
      </c>
      <c r="E656" s="9">
        <v>-1250</v>
      </c>
      <c r="F656" s="2" t="s">
        <v>695</v>
      </c>
      <c r="G656">
        <v>45146493</v>
      </c>
      <c r="H656">
        <v>20</v>
      </c>
      <c r="I656">
        <v>13262</v>
      </c>
      <c r="J656" t="s">
        <v>1017</v>
      </c>
      <c r="K656" t="s">
        <v>395</v>
      </c>
      <c r="L656">
        <v>10000000</v>
      </c>
      <c r="M656" t="s">
        <v>396</v>
      </c>
      <c r="N656" t="s">
        <v>970</v>
      </c>
      <c r="O656" s="1">
        <v>45474</v>
      </c>
      <c r="P656" t="s">
        <v>31</v>
      </c>
      <c r="Q656">
        <v>25850</v>
      </c>
      <c r="R656" t="s">
        <v>32</v>
      </c>
      <c r="U656" s="1">
        <v>45838</v>
      </c>
      <c r="V656" t="s">
        <v>31</v>
      </c>
      <c r="W656" t="s">
        <v>31</v>
      </c>
      <c r="X656" t="s">
        <v>971</v>
      </c>
    </row>
    <row r="657" spans="1:24" outlineLevel="2" x14ac:dyDescent="0.3">
      <c r="A657">
        <v>25850</v>
      </c>
      <c r="B657" t="s">
        <v>982</v>
      </c>
      <c r="C657">
        <v>805101</v>
      </c>
      <c r="D657" t="s">
        <v>60</v>
      </c>
      <c r="E657" s="9">
        <v>-32583.33</v>
      </c>
      <c r="F657" s="2" t="s">
        <v>1018</v>
      </c>
      <c r="G657">
        <v>45147872</v>
      </c>
      <c r="H657">
        <v>20</v>
      </c>
      <c r="I657">
        <v>35780</v>
      </c>
      <c r="J657" t="s">
        <v>1019</v>
      </c>
      <c r="K657" t="s">
        <v>395</v>
      </c>
      <c r="L657">
        <v>10000000</v>
      </c>
      <c r="M657" t="s">
        <v>396</v>
      </c>
      <c r="N657" t="s">
        <v>970</v>
      </c>
      <c r="O657" s="1">
        <v>45748</v>
      </c>
      <c r="P657" t="s">
        <v>31</v>
      </c>
      <c r="Q657">
        <v>25850</v>
      </c>
      <c r="R657" t="s">
        <v>32</v>
      </c>
      <c r="U657" s="1">
        <v>45838</v>
      </c>
      <c r="V657" t="s">
        <v>31</v>
      </c>
      <c r="W657" t="s">
        <v>31</v>
      </c>
      <c r="X657" t="s">
        <v>971</v>
      </c>
    </row>
    <row r="658" spans="1:24" outlineLevel="2" x14ac:dyDescent="0.3">
      <c r="A658">
        <v>25850</v>
      </c>
      <c r="B658" t="s">
        <v>982</v>
      </c>
      <c r="C658">
        <v>805101</v>
      </c>
      <c r="D658" t="s">
        <v>60</v>
      </c>
      <c r="E658" s="9">
        <v>-13416.67</v>
      </c>
      <c r="F658" s="2" t="s">
        <v>1020</v>
      </c>
      <c r="G658">
        <v>45147872</v>
      </c>
      <c r="H658">
        <v>30</v>
      </c>
      <c r="I658">
        <v>35780</v>
      </c>
      <c r="J658" t="s">
        <v>1019</v>
      </c>
      <c r="K658" t="s">
        <v>395</v>
      </c>
      <c r="L658">
        <v>10000000</v>
      </c>
      <c r="M658" t="s">
        <v>396</v>
      </c>
      <c r="N658" t="s">
        <v>970</v>
      </c>
      <c r="O658" s="1">
        <v>45748</v>
      </c>
      <c r="P658" t="s">
        <v>31</v>
      </c>
      <c r="Q658">
        <v>25850</v>
      </c>
      <c r="R658" t="s">
        <v>32</v>
      </c>
      <c r="U658" s="1">
        <v>45838</v>
      </c>
      <c r="V658" t="s">
        <v>31</v>
      </c>
      <c r="W658" t="s">
        <v>31</v>
      </c>
      <c r="X658" t="s">
        <v>971</v>
      </c>
    </row>
    <row r="659" spans="1:24" outlineLevel="2" x14ac:dyDescent="0.3">
      <c r="A659">
        <v>25850</v>
      </c>
      <c r="B659" t="s">
        <v>982</v>
      </c>
      <c r="C659">
        <v>805101</v>
      </c>
      <c r="D659" t="s">
        <v>60</v>
      </c>
      <c r="E659" s="9">
        <v>-32583.33</v>
      </c>
      <c r="F659" s="2" t="s">
        <v>1021</v>
      </c>
      <c r="G659">
        <v>45147872</v>
      </c>
      <c r="H659">
        <v>40</v>
      </c>
      <c r="I659">
        <v>35780</v>
      </c>
      <c r="J659" t="s">
        <v>1019</v>
      </c>
      <c r="K659" t="s">
        <v>395</v>
      </c>
      <c r="L659">
        <v>10000000</v>
      </c>
      <c r="M659" t="s">
        <v>396</v>
      </c>
      <c r="N659" t="s">
        <v>970</v>
      </c>
      <c r="O659" s="1">
        <v>45748</v>
      </c>
      <c r="P659" t="s">
        <v>31</v>
      </c>
      <c r="Q659">
        <v>25850</v>
      </c>
      <c r="R659" t="s">
        <v>32</v>
      </c>
      <c r="U659" s="1">
        <v>45838</v>
      </c>
      <c r="V659" t="s">
        <v>31</v>
      </c>
      <c r="W659" t="s">
        <v>31</v>
      </c>
      <c r="X659" t="s">
        <v>971</v>
      </c>
    </row>
    <row r="660" spans="1:24" outlineLevel="1" x14ac:dyDescent="0.3">
      <c r="A660" s="6" t="s">
        <v>3047</v>
      </c>
      <c r="E660" s="9">
        <f>SUBTOTAL(9,E626:E659)</f>
        <v>-360527.80000000005</v>
      </c>
      <c r="O660" s="1"/>
      <c r="U660" s="1"/>
    </row>
    <row r="661" spans="1:24" outlineLevel="2" x14ac:dyDescent="0.3">
      <c r="A661">
        <v>25860</v>
      </c>
      <c r="B661" t="s">
        <v>1022</v>
      </c>
      <c r="C661">
        <v>672200</v>
      </c>
      <c r="D661" t="s">
        <v>185</v>
      </c>
      <c r="E661" s="9">
        <v>-130</v>
      </c>
      <c r="F661" s="2" t="s">
        <v>1023</v>
      </c>
      <c r="G661">
        <v>45142119</v>
      </c>
      <c r="H661">
        <v>30</v>
      </c>
      <c r="I661">
        <v>2966</v>
      </c>
      <c r="J661" t="s">
        <v>1024</v>
      </c>
      <c r="K661" t="s">
        <v>395</v>
      </c>
      <c r="L661">
        <v>10000000</v>
      </c>
      <c r="M661" t="s">
        <v>396</v>
      </c>
      <c r="N661" t="s">
        <v>970</v>
      </c>
      <c r="O661" s="1">
        <v>44713</v>
      </c>
      <c r="P661" t="s">
        <v>31</v>
      </c>
      <c r="Q661">
        <v>25860</v>
      </c>
      <c r="R661" t="s">
        <v>32</v>
      </c>
      <c r="U661" s="1">
        <v>45838</v>
      </c>
      <c r="V661" t="s">
        <v>31</v>
      </c>
      <c r="W661" t="s">
        <v>31</v>
      </c>
      <c r="X661" t="s">
        <v>971</v>
      </c>
    </row>
    <row r="662" spans="1:24" outlineLevel="2" x14ac:dyDescent="0.3">
      <c r="A662">
        <v>25860</v>
      </c>
      <c r="B662" t="s">
        <v>1022</v>
      </c>
      <c r="C662">
        <v>672200</v>
      </c>
      <c r="D662" t="s">
        <v>185</v>
      </c>
      <c r="E662" s="9">
        <v>-130</v>
      </c>
      <c r="F662" s="2" t="s">
        <v>1025</v>
      </c>
      <c r="G662">
        <v>45142119</v>
      </c>
      <c r="H662">
        <v>20</v>
      </c>
      <c r="I662">
        <v>2966</v>
      </c>
      <c r="J662" t="s">
        <v>1024</v>
      </c>
      <c r="K662" t="s">
        <v>395</v>
      </c>
      <c r="L662">
        <v>10000000</v>
      </c>
      <c r="M662" t="s">
        <v>396</v>
      </c>
      <c r="N662" t="s">
        <v>970</v>
      </c>
      <c r="O662" s="1">
        <v>44713</v>
      </c>
      <c r="P662" t="s">
        <v>31</v>
      </c>
      <c r="Q662">
        <v>25860</v>
      </c>
      <c r="R662" t="s">
        <v>32</v>
      </c>
      <c r="U662" s="1">
        <v>45838</v>
      </c>
      <c r="V662" t="s">
        <v>31</v>
      </c>
      <c r="W662" t="s">
        <v>31</v>
      </c>
      <c r="X662" t="s">
        <v>971</v>
      </c>
    </row>
    <row r="663" spans="1:24" outlineLevel="2" x14ac:dyDescent="0.3">
      <c r="A663">
        <v>25860</v>
      </c>
      <c r="B663" t="s">
        <v>1022</v>
      </c>
      <c r="C663">
        <v>680200</v>
      </c>
      <c r="D663" t="s">
        <v>1026</v>
      </c>
      <c r="E663" s="9">
        <v>-1200</v>
      </c>
      <c r="F663" s="2" t="s">
        <v>1027</v>
      </c>
      <c r="G663">
        <v>45147423</v>
      </c>
      <c r="H663">
        <v>10</v>
      </c>
      <c r="I663">
        <v>36757</v>
      </c>
      <c r="J663" t="s">
        <v>1028</v>
      </c>
      <c r="K663" t="s">
        <v>395</v>
      </c>
      <c r="L663">
        <v>10000000</v>
      </c>
      <c r="M663" t="s">
        <v>396</v>
      </c>
      <c r="N663" t="s">
        <v>970</v>
      </c>
      <c r="O663" s="1">
        <v>45646</v>
      </c>
      <c r="P663" t="s">
        <v>31</v>
      </c>
      <c r="Q663">
        <v>25860</v>
      </c>
      <c r="R663" t="s">
        <v>32</v>
      </c>
      <c r="S663">
        <v>25673</v>
      </c>
      <c r="U663" s="1">
        <v>45838</v>
      </c>
      <c r="V663" t="s">
        <v>31</v>
      </c>
      <c r="W663" t="s">
        <v>31</v>
      </c>
      <c r="X663" t="s">
        <v>971</v>
      </c>
    </row>
    <row r="664" spans="1:24" outlineLevel="2" x14ac:dyDescent="0.3">
      <c r="A664">
        <v>25860</v>
      </c>
      <c r="B664" t="s">
        <v>1022</v>
      </c>
      <c r="C664">
        <v>680200</v>
      </c>
      <c r="D664" t="s">
        <v>1026</v>
      </c>
      <c r="E664" s="9">
        <v>-85</v>
      </c>
      <c r="F664" s="2" t="s">
        <v>1029</v>
      </c>
      <c r="G664">
        <v>45147423</v>
      </c>
      <c r="H664">
        <v>20</v>
      </c>
      <c r="I664">
        <v>36757</v>
      </c>
      <c r="J664" t="s">
        <v>1028</v>
      </c>
      <c r="K664" t="s">
        <v>395</v>
      </c>
      <c r="L664">
        <v>10000000</v>
      </c>
      <c r="M664" t="s">
        <v>396</v>
      </c>
      <c r="N664" t="s">
        <v>970</v>
      </c>
      <c r="O664" s="1">
        <v>45646</v>
      </c>
      <c r="P664" t="s">
        <v>31</v>
      </c>
      <c r="Q664">
        <v>25860</v>
      </c>
      <c r="R664" t="s">
        <v>32</v>
      </c>
      <c r="S664">
        <v>25673</v>
      </c>
      <c r="U664" s="1">
        <v>45838</v>
      </c>
      <c r="V664" t="s">
        <v>31</v>
      </c>
      <c r="W664" t="s">
        <v>31</v>
      </c>
      <c r="X664" t="s">
        <v>971</v>
      </c>
    </row>
    <row r="665" spans="1:24" outlineLevel="1" x14ac:dyDescent="0.3">
      <c r="A665" s="6" t="s">
        <v>3048</v>
      </c>
      <c r="E665" s="9">
        <f>SUBTOTAL(9,E661:E664)</f>
        <v>-1545</v>
      </c>
      <c r="O665" s="1"/>
      <c r="U665" s="1"/>
    </row>
    <row r="666" spans="1:24" outlineLevel="2" x14ac:dyDescent="0.3">
      <c r="A666">
        <v>25865</v>
      </c>
      <c r="B666" t="s">
        <v>1030</v>
      </c>
      <c r="C666">
        <v>805101</v>
      </c>
      <c r="D666" t="s">
        <v>60</v>
      </c>
      <c r="E666" s="9">
        <v>-14414</v>
      </c>
      <c r="F666" s="2" t="s">
        <v>530</v>
      </c>
      <c r="G666">
        <v>45147841</v>
      </c>
      <c r="H666">
        <v>20</v>
      </c>
      <c r="I666">
        <v>40245</v>
      </c>
      <c r="J666" t="s">
        <v>1031</v>
      </c>
      <c r="K666" t="s">
        <v>395</v>
      </c>
      <c r="L666">
        <v>10000000</v>
      </c>
      <c r="M666" t="s">
        <v>396</v>
      </c>
      <c r="N666" t="s">
        <v>970</v>
      </c>
      <c r="O666" s="1">
        <v>45742</v>
      </c>
      <c r="P666" t="s">
        <v>31</v>
      </c>
      <c r="Q666">
        <v>25865</v>
      </c>
      <c r="R666" t="s">
        <v>32</v>
      </c>
      <c r="S666">
        <v>26340</v>
      </c>
      <c r="U666" s="1">
        <v>45838</v>
      </c>
      <c r="V666" t="s">
        <v>31</v>
      </c>
      <c r="W666" t="s">
        <v>31</v>
      </c>
      <c r="X666" t="s">
        <v>971</v>
      </c>
    </row>
    <row r="667" spans="1:24" outlineLevel="1" x14ac:dyDescent="0.3">
      <c r="A667" s="6" t="s">
        <v>3049</v>
      </c>
      <c r="E667" s="9">
        <f>SUBTOTAL(9,E666:E666)</f>
        <v>-14414</v>
      </c>
      <c r="O667" s="1"/>
      <c r="U667" s="1"/>
    </row>
    <row r="668" spans="1:24" outlineLevel="2" x14ac:dyDescent="0.3">
      <c r="A668">
        <v>25870</v>
      </c>
      <c r="B668" t="s">
        <v>1032</v>
      </c>
      <c r="C668">
        <v>805100</v>
      </c>
      <c r="D668" t="s">
        <v>48</v>
      </c>
      <c r="E668" s="9">
        <v>-4000</v>
      </c>
      <c r="F668" s="2" t="s">
        <v>1033</v>
      </c>
      <c r="G668">
        <v>45146614</v>
      </c>
      <c r="H668">
        <v>70</v>
      </c>
      <c r="I668">
        <v>39496</v>
      </c>
      <c r="J668" t="s">
        <v>1034</v>
      </c>
      <c r="K668" t="s">
        <v>395</v>
      </c>
      <c r="L668">
        <v>10000000</v>
      </c>
      <c r="M668" t="s">
        <v>396</v>
      </c>
      <c r="N668" t="s">
        <v>970</v>
      </c>
      <c r="O668" s="1">
        <v>45488</v>
      </c>
      <c r="P668" t="s">
        <v>31</v>
      </c>
      <c r="Q668">
        <v>25870</v>
      </c>
      <c r="R668" t="s">
        <v>32</v>
      </c>
      <c r="U668" s="1">
        <v>45838</v>
      </c>
      <c r="V668" t="s">
        <v>31</v>
      </c>
      <c r="W668" t="s">
        <v>31</v>
      </c>
      <c r="X668" t="s">
        <v>971</v>
      </c>
    </row>
    <row r="669" spans="1:24" outlineLevel="2" x14ac:dyDescent="0.3">
      <c r="A669">
        <v>25870</v>
      </c>
      <c r="B669" t="s">
        <v>1032</v>
      </c>
      <c r="C669">
        <v>805100</v>
      </c>
      <c r="D669" t="s">
        <v>48</v>
      </c>
      <c r="E669" s="9">
        <v>-3333.33</v>
      </c>
      <c r="F669" s="2" t="s">
        <v>1035</v>
      </c>
      <c r="G669">
        <v>45146614</v>
      </c>
      <c r="H669">
        <v>80</v>
      </c>
      <c r="I669">
        <v>39496</v>
      </c>
      <c r="J669" t="s">
        <v>1034</v>
      </c>
      <c r="K669" t="s">
        <v>395</v>
      </c>
      <c r="L669">
        <v>10000000</v>
      </c>
      <c r="M669" t="s">
        <v>396</v>
      </c>
      <c r="N669" t="s">
        <v>970</v>
      </c>
      <c r="O669" s="1">
        <v>45488</v>
      </c>
      <c r="P669" t="s">
        <v>31</v>
      </c>
      <c r="Q669">
        <v>25870</v>
      </c>
      <c r="R669" t="s">
        <v>32</v>
      </c>
      <c r="U669" s="1">
        <v>45838</v>
      </c>
      <c r="V669" t="s">
        <v>31</v>
      </c>
      <c r="W669" t="s">
        <v>31</v>
      </c>
      <c r="X669" t="s">
        <v>971</v>
      </c>
    </row>
    <row r="670" spans="1:24" outlineLevel="2" x14ac:dyDescent="0.3">
      <c r="A670">
        <v>25870</v>
      </c>
      <c r="B670" t="s">
        <v>1032</v>
      </c>
      <c r="C670">
        <v>805100</v>
      </c>
      <c r="D670" t="s">
        <v>48</v>
      </c>
      <c r="E670" s="9">
        <v>-10500</v>
      </c>
      <c r="F670" s="2" t="s">
        <v>1036</v>
      </c>
      <c r="G670">
        <v>45146614</v>
      </c>
      <c r="H670">
        <v>90</v>
      </c>
      <c r="I670">
        <v>39496</v>
      </c>
      <c r="J670" t="s">
        <v>1034</v>
      </c>
      <c r="K670" t="s">
        <v>395</v>
      </c>
      <c r="L670">
        <v>10000000</v>
      </c>
      <c r="M670" t="s">
        <v>396</v>
      </c>
      <c r="N670" t="s">
        <v>970</v>
      </c>
      <c r="O670" s="1">
        <v>45488</v>
      </c>
      <c r="P670" t="s">
        <v>31</v>
      </c>
      <c r="Q670">
        <v>25870</v>
      </c>
      <c r="R670" t="s">
        <v>32</v>
      </c>
      <c r="U670" s="1">
        <v>45838</v>
      </c>
      <c r="V670" t="s">
        <v>31</v>
      </c>
      <c r="W670" t="s">
        <v>31</v>
      </c>
      <c r="X670" t="s">
        <v>971</v>
      </c>
    </row>
    <row r="671" spans="1:24" outlineLevel="2" x14ac:dyDescent="0.3">
      <c r="A671">
        <v>25870</v>
      </c>
      <c r="B671" t="s">
        <v>1032</v>
      </c>
      <c r="C671">
        <v>805100</v>
      </c>
      <c r="D671" t="s">
        <v>48</v>
      </c>
      <c r="E671" s="9">
        <v>-11025</v>
      </c>
      <c r="F671" s="2" t="s">
        <v>1037</v>
      </c>
      <c r="G671">
        <v>45146614</v>
      </c>
      <c r="H671">
        <v>100</v>
      </c>
      <c r="I671">
        <v>39496</v>
      </c>
      <c r="J671" t="s">
        <v>1034</v>
      </c>
      <c r="K671" t="s">
        <v>395</v>
      </c>
      <c r="L671">
        <v>10000000</v>
      </c>
      <c r="M671" t="s">
        <v>396</v>
      </c>
      <c r="N671" t="s">
        <v>970</v>
      </c>
      <c r="O671" s="1">
        <v>45488</v>
      </c>
      <c r="P671" t="s">
        <v>31</v>
      </c>
      <c r="Q671">
        <v>25870</v>
      </c>
      <c r="R671" t="s">
        <v>32</v>
      </c>
      <c r="U671" s="1">
        <v>45838</v>
      </c>
      <c r="V671" t="s">
        <v>31</v>
      </c>
      <c r="W671" t="s">
        <v>31</v>
      </c>
      <c r="X671" t="s">
        <v>971</v>
      </c>
    </row>
    <row r="672" spans="1:24" outlineLevel="2" x14ac:dyDescent="0.3">
      <c r="A672">
        <v>25870</v>
      </c>
      <c r="B672" t="s">
        <v>1032</v>
      </c>
      <c r="C672">
        <v>805100</v>
      </c>
      <c r="D672" t="s">
        <v>48</v>
      </c>
      <c r="E672" s="9">
        <v>-11576.25</v>
      </c>
      <c r="F672" s="2" t="s">
        <v>1038</v>
      </c>
      <c r="G672">
        <v>45146614</v>
      </c>
      <c r="H672">
        <v>110</v>
      </c>
      <c r="I672">
        <v>39496</v>
      </c>
      <c r="J672" t="s">
        <v>1034</v>
      </c>
      <c r="K672" t="s">
        <v>395</v>
      </c>
      <c r="L672">
        <v>10000000</v>
      </c>
      <c r="M672" t="s">
        <v>396</v>
      </c>
      <c r="N672" t="s">
        <v>970</v>
      </c>
      <c r="O672" s="1">
        <v>45488</v>
      </c>
      <c r="P672" t="s">
        <v>31</v>
      </c>
      <c r="Q672">
        <v>25870</v>
      </c>
      <c r="R672" t="s">
        <v>32</v>
      </c>
      <c r="U672" s="1">
        <v>45838</v>
      </c>
      <c r="V672" t="s">
        <v>31</v>
      </c>
      <c r="W672" t="s">
        <v>31</v>
      </c>
      <c r="X672" t="s">
        <v>971</v>
      </c>
    </row>
    <row r="673" spans="1:24" outlineLevel="2" x14ac:dyDescent="0.3">
      <c r="A673">
        <v>25870</v>
      </c>
      <c r="B673" t="s">
        <v>1032</v>
      </c>
      <c r="C673">
        <v>805100</v>
      </c>
      <c r="D673" t="s">
        <v>48</v>
      </c>
      <c r="E673" s="9">
        <v>-12155.06</v>
      </c>
      <c r="F673" s="2" t="s">
        <v>1039</v>
      </c>
      <c r="G673">
        <v>45146614</v>
      </c>
      <c r="H673">
        <v>120</v>
      </c>
      <c r="I673">
        <v>39496</v>
      </c>
      <c r="J673" t="s">
        <v>1034</v>
      </c>
      <c r="K673" t="s">
        <v>395</v>
      </c>
      <c r="L673">
        <v>10000000</v>
      </c>
      <c r="M673" t="s">
        <v>396</v>
      </c>
      <c r="N673" t="s">
        <v>970</v>
      </c>
      <c r="O673" s="1">
        <v>45488</v>
      </c>
      <c r="P673" t="s">
        <v>31</v>
      </c>
      <c r="Q673">
        <v>25870</v>
      </c>
      <c r="R673" t="s">
        <v>32</v>
      </c>
      <c r="U673" s="1">
        <v>45838</v>
      </c>
      <c r="V673" t="s">
        <v>31</v>
      </c>
      <c r="W673" t="s">
        <v>31</v>
      </c>
      <c r="X673" t="s">
        <v>971</v>
      </c>
    </row>
    <row r="674" spans="1:24" outlineLevel="2" x14ac:dyDescent="0.3">
      <c r="A674">
        <v>25870</v>
      </c>
      <c r="B674" t="s">
        <v>1032</v>
      </c>
      <c r="C674">
        <v>805101</v>
      </c>
      <c r="D674" t="s">
        <v>60</v>
      </c>
      <c r="E674" s="9">
        <v>-4424.3100000000004</v>
      </c>
      <c r="F674" s="2" t="s">
        <v>1040</v>
      </c>
      <c r="G674">
        <v>45142181</v>
      </c>
      <c r="H674">
        <v>60</v>
      </c>
      <c r="I674">
        <v>12133</v>
      </c>
      <c r="J674" t="s">
        <v>1041</v>
      </c>
      <c r="K674" t="s">
        <v>395</v>
      </c>
      <c r="L674">
        <v>10000000</v>
      </c>
      <c r="M674" t="s">
        <v>396</v>
      </c>
      <c r="N674" t="s">
        <v>970</v>
      </c>
      <c r="O674" s="1">
        <v>44743</v>
      </c>
      <c r="P674" t="s">
        <v>31</v>
      </c>
      <c r="Q674">
        <v>25870</v>
      </c>
      <c r="R674" t="s">
        <v>32</v>
      </c>
      <c r="U674" s="1">
        <v>45838</v>
      </c>
      <c r="V674" t="s">
        <v>31</v>
      </c>
      <c r="W674" t="s">
        <v>31</v>
      </c>
      <c r="X674" t="s">
        <v>971</v>
      </c>
    </row>
    <row r="675" spans="1:24" outlineLevel="2" x14ac:dyDescent="0.3">
      <c r="A675">
        <v>25870</v>
      </c>
      <c r="B675" t="s">
        <v>1032</v>
      </c>
      <c r="C675">
        <v>805101</v>
      </c>
      <c r="D675" t="s">
        <v>60</v>
      </c>
      <c r="E675" s="9">
        <v>-1814.79</v>
      </c>
      <c r="F675" s="2" t="s">
        <v>1042</v>
      </c>
      <c r="G675">
        <v>45146280</v>
      </c>
      <c r="H675">
        <v>20</v>
      </c>
      <c r="I675">
        <v>2222</v>
      </c>
      <c r="J675" t="s">
        <v>1043</v>
      </c>
      <c r="K675" t="s">
        <v>395</v>
      </c>
      <c r="L675">
        <v>10000000</v>
      </c>
      <c r="M675" t="s">
        <v>396</v>
      </c>
      <c r="N675" t="s">
        <v>970</v>
      </c>
      <c r="O675" s="1">
        <v>45474</v>
      </c>
      <c r="P675" t="s">
        <v>31</v>
      </c>
      <c r="Q675">
        <v>25870</v>
      </c>
      <c r="R675" t="s">
        <v>32</v>
      </c>
      <c r="U675" s="1">
        <v>45838</v>
      </c>
      <c r="V675" t="s">
        <v>31</v>
      </c>
      <c r="W675" t="s">
        <v>31</v>
      </c>
      <c r="X675" t="s">
        <v>971</v>
      </c>
    </row>
    <row r="676" spans="1:24" outlineLevel="2" x14ac:dyDescent="0.3">
      <c r="A676">
        <v>25870</v>
      </c>
      <c r="B676" t="s">
        <v>1032</v>
      </c>
      <c r="C676">
        <v>805200</v>
      </c>
      <c r="D676" t="s">
        <v>65</v>
      </c>
      <c r="E676" s="9">
        <v>-8775</v>
      </c>
      <c r="F676" s="2" t="s">
        <v>1044</v>
      </c>
      <c r="G676">
        <v>50585</v>
      </c>
      <c r="H676">
        <v>60</v>
      </c>
      <c r="I676">
        <v>38263</v>
      </c>
      <c r="J676" t="s">
        <v>995</v>
      </c>
      <c r="K676" t="s">
        <v>395</v>
      </c>
      <c r="L676">
        <v>10000000</v>
      </c>
      <c r="M676" t="s">
        <v>396</v>
      </c>
      <c r="N676" t="s">
        <v>970</v>
      </c>
      <c r="O676" s="1">
        <v>45243</v>
      </c>
      <c r="P676" t="s">
        <v>31</v>
      </c>
      <c r="Q676">
        <v>25870</v>
      </c>
      <c r="R676" t="s">
        <v>32</v>
      </c>
      <c r="U676" s="1">
        <v>45838</v>
      </c>
      <c r="V676" t="s">
        <v>31</v>
      </c>
      <c r="W676" t="s">
        <v>31</v>
      </c>
      <c r="X676" t="s">
        <v>971</v>
      </c>
    </row>
    <row r="677" spans="1:24" outlineLevel="2" x14ac:dyDescent="0.3">
      <c r="A677">
        <v>25870</v>
      </c>
      <c r="B677" t="s">
        <v>1032</v>
      </c>
      <c r="C677">
        <v>805200</v>
      </c>
      <c r="D677" t="s">
        <v>65</v>
      </c>
      <c r="E677" s="9">
        <v>-14625</v>
      </c>
      <c r="F677" s="2" t="s">
        <v>1045</v>
      </c>
      <c r="G677">
        <v>50585</v>
      </c>
      <c r="H677">
        <v>50</v>
      </c>
      <c r="I677">
        <v>38263</v>
      </c>
      <c r="J677" t="s">
        <v>995</v>
      </c>
      <c r="K677" t="s">
        <v>395</v>
      </c>
      <c r="L677">
        <v>10000000</v>
      </c>
      <c r="M677" t="s">
        <v>396</v>
      </c>
      <c r="N677" t="s">
        <v>970</v>
      </c>
      <c r="O677" s="1">
        <v>45243</v>
      </c>
      <c r="P677" t="s">
        <v>31</v>
      </c>
      <c r="Q677">
        <v>25870</v>
      </c>
      <c r="R677" t="s">
        <v>32</v>
      </c>
      <c r="U677" s="1">
        <v>45838</v>
      </c>
      <c r="V677" t="s">
        <v>31</v>
      </c>
      <c r="W677" t="s">
        <v>31</v>
      </c>
      <c r="X677" t="s">
        <v>971</v>
      </c>
    </row>
    <row r="678" spans="1:24" outlineLevel="2" x14ac:dyDescent="0.3">
      <c r="A678">
        <v>25870</v>
      </c>
      <c r="B678" t="s">
        <v>1032</v>
      </c>
      <c r="C678">
        <v>805200</v>
      </c>
      <c r="D678" t="s">
        <v>65</v>
      </c>
      <c r="E678" s="9">
        <v>-8775</v>
      </c>
      <c r="F678" s="2" t="s">
        <v>1046</v>
      </c>
      <c r="G678">
        <v>50585</v>
      </c>
      <c r="H678">
        <v>40</v>
      </c>
      <c r="I678">
        <v>38263</v>
      </c>
      <c r="J678" t="s">
        <v>995</v>
      </c>
      <c r="K678" t="s">
        <v>395</v>
      </c>
      <c r="L678">
        <v>10000000</v>
      </c>
      <c r="M678" t="s">
        <v>396</v>
      </c>
      <c r="N678" t="s">
        <v>970</v>
      </c>
      <c r="O678" s="1">
        <v>45243</v>
      </c>
      <c r="P678" t="s">
        <v>31</v>
      </c>
      <c r="Q678">
        <v>25870</v>
      </c>
      <c r="R678" t="s">
        <v>32</v>
      </c>
      <c r="U678" s="1">
        <v>45838</v>
      </c>
      <c r="V678" t="s">
        <v>31</v>
      </c>
      <c r="W678" t="s">
        <v>31</v>
      </c>
      <c r="X678" t="s">
        <v>971</v>
      </c>
    </row>
    <row r="679" spans="1:24" outlineLevel="1" x14ac:dyDescent="0.3">
      <c r="A679" s="6" t="s">
        <v>3050</v>
      </c>
      <c r="E679" s="9">
        <f>SUBTOTAL(9,E668:E678)</f>
        <v>-91003.739999999991</v>
      </c>
      <c r="O679" s="1"/>
      <c r="U679" s="1"/>
    </row>
    <row r="680" spans="1:24" outlineLevel="2" x14ac:dyDescent="0.3">
      <c r="A680">
        <v>25925</v>
      </c>
      <c r="B680" t="s">
        <v>1047</v>
      </c>
      <c r="C680">
        <v>753900</v>
      </c>
      <c r="D680" t="s">
        <v>85</v>
      </c>
      <c r="E680" s="9">
        <v>-5950</v>
      </c>
      <c r="F680" s="2" t="s">
        <v>1048</v>
      </c>
      <c r="G680">
        <v>45148420</v>
      </c>
      <c r="H680">
        <v>10</v>
      </c>
      <c r="I680">
        <v>40392</v>
      </c>
      <c r="J680" t="s">
        <v>1049</v>
      </c>
      <c r="K680" t="s">
        <v>395</v>
      </c>
      <c r="L680">
        <v>10000000</v>
      </c>
      <c r="M680" t="s">
        <v>396</v>
      </c>
      <c r="N680" t="s">
        <v>954</v>
      </c>
      <c r="O680" s="1">
        <v>45812</v>
      </c>
      <c r="P680" t="s">
        <v>31</v>
      </c>
      <c r="Q680">
        <v>25925</v>
      </c>
      <c r="R680" t="s">
        <v>32</v>
      </c>
      <c r="S680">
        <v>132313</v>
      </c>
      <c r="U680" s="1">
        <v>45838</v>
      </c>
      <c r="V680" t="s">
        <v>31</v>
      </c>
      <c r="W680" t="s">
        <v>31</v>
      </c>
      <c r="X680" t="s">
        <v>955</v>
      </c>
    </row>
    <row r="681" spans="1:24" outlineLevel="1" x14ac:dyDescent="0.3">
      <c r="A681" s="6" t="s">
        <v>3051</v>
      </c>
      <c r="E681" s="9">
        <f>SUBTOTAL(9,E680:E680)</f>
        <v>-5950</v>
      </c>
      <c r="O681" s="1"/>
      <c r="U681" s="1"/>
    </row>
    <row r="682" spans="1:24" outlineLevel="2" x14ac:dyDescent="0.3">
      <c r="A682">
        <v>25928</v>
      </c>
      <c r="B682" t="s">
        <v>1050</v>
      </c>
      <c r="C682">
        <v>655200</v>
      </c>
      <c r="D682" t="s">
        <v>35</v>
      </c>
      <c r="E682" s="9">
        <v>-200</v>
      </c>
      <c r="F682" s="2" t="s">
        <v>1051</v>
      </c>
      <c r="G682">
        <v>45146652</v>
      </c>
      <c r="H682">
        <v>10</v>
      </c>
      <c r="I682">
        <v>27573</v>
      </c>
      <c r="J682" t="s">
        <v>37</v>
      </c>
      <c r="K682" t="s">
        <v>395</v>
      </c>
      <c r="L682">
        <v>10000000</v>
      </c>
      <c r="M682" t="s">
        <v>396</v>
      </c>
      <c r="N682" t="s">
        <v>970</v>
      </c>
      <c r="O682" s="1">
        <v>45491</v>
      </c>
      <c r="P682" t="s">
        <v>31</v>
      </c>
      <c r="Q682">
        <v>25928</v>
      </c>
      <c r="R682" t="s">
        <v>32</v>
      </c>
      <c r="U682" s="1">
        <v>45838</v>
      </c>
      <c r="V682" t="s">
        <v>31</v>
      </c>
      <c r="W682" t="s">
        <v>31</v>
      </c>
      <c r="X682" t="s">
        <v>971</v>
      </c>
    </row>
    <row r="683" spans="1:24" outlineLevel="1" x14ac:dyDescent="0.3">
      <c r="A683" s="6" t="s">
        <v>3052</v>
      </c>
      <c r="E683" s="9">
        <f>SUBTOTAL(9,E682:E682)</f>
        <v>-200</v>
      </c>
      <c r="O683" s="1"/>
      <c r="U683" s="1"/>
    </row>
    <row r="684" spans="1:24" outlineLevel="2" x14ac:dyDescent="0.3">
      <c r="A684">
        <v>25950</v>
      </c>
      <c r="B684" t="s">
        <v>1052</v>
      </c>
      <c r="C684">
        <v>655200</v>
      </c>
      <c r="D684" t="s">
        <v>35</v>
      </c>
      <c r="E684" s="9">
        <v>-442.23</v>
      </c>
      <c r="F684" s="2" t="s">
        <v>1053</v>
      </c>
      <c r="G684">
        <v>45146149</v>
      </c>
      <c r="H684">
        <v>10</v>
      </c>
      <c r="I684">
        <v>27573</v>
      </c>
      <c r="J684" t="s">
        <v>37</v>
      </c>
      <c r="K684" t="s">
        <v>395</v>
      </c>
      <c r="L684">
        <v>10000000</v>
      </c>
      <c r="M684" t="s">
        <v>396</v>
      </c>
      <c r="N684" t="s">
        <v>970</v>
      </c>
      <c r="O684" s="1">
        <v>45474</v>
      </c>
      <c r="P684" t="s">
        <v>31</v>
      </c>
      <c r="Q684">
        <v>25950</v>
      </c>
      <c r="R684" t="s">
        <v>32</v>
      </c>
      <c r="U684" s="1">
        <v>45838</v>
      </c>
      <c r="V684" t="s">
        <v>31</v>
      </c>
      <c r="W684" t="s">
        <v>31</v>
      </c>
      <c r="X684" t="s">
        <v>971</v>
      </c>
    </row>
    <row r="685" spans="1:24" outlineLevel="2" x14ac:dyDescent="0.3">
      <c r="A685">
        <v>25950</v>
      </c>
      <c r="B685" t="s">
        <v>1052</v>
      </c>
      <c r="C685">
        <v>805101</v>
      </c>
      <c r="D685" t="s">
        <v>60</v>
      </c>
      <c r="E685" s="9">
        <v>-22883</v>
      </c>
      <c r="F685" s="2" t="s">
        <v>775</v>
      </c>
      <c r="G685">
        <v>45143976</v>
      </c>
      <c r="H685">
        <v>80</v>
      </c>
      <c r="I685">
        <v>24658</v>
      </c>
      <c r="J685" t="s">
        <v>774</v>
      </c>
      <c r="K685" t="s">
        <v>395</v>
      </c>
      <c r="L685">
        <v>10000000</v>
      </c>
      <c r="M685" t="s">
        <v>396</v>
      </c>
      <c r="N685" t="s">
        <v>970</v>
      </c>
      <c r="O685" s="1">
        <v>45108</v>
      </c>
      <c r="P685" t="s">
        <v>31</v>
      </c>
      <c r="Q685">
        <v>25950</v>
      </c>
      <c r="R685" t="s">
        <v>32</v>
      </c>
      <c r="U685" s="1">
        <v>45838</v>
      </c>
      <c r="V685" t="s">
        <v>31</v>
      </c>
      <c r="W685" t="s">
        <v>31</v>
      </c>
      <c r="X685" t="s">
        <v>971</v>
      </c>
    </row>
    <row r="686" spans="1:24" outlineLevel="2" x14ac:dyDescent="0.3">
      <c r="A686">
        <v>25950</v>
      </c>
      <c r="B686" t="s">
        <v>1052</v>
      </c>
      <c r="C686">
        <v>805101</v>
      </c>
      <c r="D686" t="s">
        <v>60</v>
      </c>
      <c r="E686" s="9">
        <v>-10762.5</v>
      </c>
      <c r="F686" s="2" t="s">
        <v>1054</v>
      </c>
      <c r="G686">
        <v>45143976</v>
      </c>
      <c r="H686">
        <v>110</v>
      </c>
      <c r="I686">
        <v>24658</v>
      </c>
      <c r="J686" t="s">
        <v>774</v>
      </c>
      <c r="K686" t="s">
        <v>395</v>
      </c>
      <c r="L686">
        <v>10000000</v>
      </c>
      <c r="M686" t="s">
        <v>396</v>
      </c>
      <c r="N686" t="s">
        <v>970</v>
      </c>
      <c r="O686" s="1">
        <v>45108</v>
      </c>
      <c r="P686" t="s">
        <v>31</v>
      </c>
      <c r="Q686">
        <v>25950</v>
      </c>
      <c r="R686" t="s">
        <v>32</v>
      </c>
      <c r="U686" s="1">
        <v>45838</v>
      </c>
      <c r="V686" t="s">
        <v>31</v>
      </c>
      <c r="W686" t="s">
        <v>31</v>
      </c>
      <c r="X686" t="s">
        <v>971</v>
      </c>
    </row>
    <row r="687" spans="1:24" outlineLevel="1" x14ac:dyDescent="0.3">
      <c r="A687" s="6" t="s">
        <v>3053</v>
      </c>
      <c r="E687" s="9">
        <f>SUBTOTAL(9,E684:E686)</f>
        <v>-34087.729999999996</v>
      </c>
      <c r="O687" s="1"/>
      <c r="U687" s="1"/>
    </row>
    <row r="688" spans="1:24" outlineLevel="2" x14ac:dyDescent="0.3">
      <c r="A688">
        <v>25976</v>
      </c>
      <c r="B688" t="s">
        <v>1055</v>
      </c>
      <c r="C688">
        <v>655200</v>
      </c>
      <c r="D688" t="s">
        <v>35</v>
      </c>
      <c r="E688" s="9">
        <v>-50.95</v>
      </c>
      <c r="F688" s="2" t="s">
        <v>457</v>
      </c>
      <c r="G688">
        <v>45144380</v>
      </c>
      <c r="H688">
        <v>20</v>
      </c>
      <c r="I688">
        <v>27573</v>
      </c>
      <c r="J688" t="s">
        <v>37</v>
      </c>
      <c r="K688" t="s">
        <v>395</v>
      </c>
      <c r="L688">
        <v>10000000</v>
      </c>
      <c r="M688" t="s">
        <v>396</v>
      </c>
      <c r="N688" t="s">
        <v>970</v>
      </c>
      <c r="O688" s="1">
        <v>45108</v>
      </c>
      <c r="P688" t="s">
        <v>31</v>
      </c>
      <c r="Q688">
        <v>25976</v>
      </c>
      <c r="R688" t="s">
        <v>32</v>
      </c>
      <c r="U688" s="1">
        <v>45838</v>
      </c>
      <c r="V688" t="s">
        <v>31</v>
      </c>
      <c r="W688" t="s">
        <v>31</v>
      </c>
      <c r="X688" t="s">
        <v>971</v>
      </c>
    </row>
    <row r="689" spans="1:24" outlineLevel="1" x14ac:dyDescent="0.3">
      <c r="A689" s="6" t="s">
        <v>3054</v>
      </c>
      <c r="E689" s="9">
        <f>SUBTOTAL(9,E688:E688)</f>
        <v>-50.95</v>
      </c>
      <c r="O689" s="1"/>
      <c r="U689" s="1"/>
    </row>
    <row r="690" spans="1:24" outlineLevel="2" x14ac:dyDescent="0.3">
      <c r="A690">
        <v>25978</v>
      </c>
      <c r="B690" t="s">
        <v>1056</v>
      </c>
      <c r="C690">
        <v>651500</v>
      </c>
      <c r="D690" t="s">
        <v>1057</v>
      </c>
      <c r="E690" s="9">
        <v>-48000</v>
      </c>
      <c r="F690" s="2" t="s">
        <v>1058</v>
      </c>
      <c r="G690">
        <v>45147925</v>
      </c>
      <c r="H690">
        <v>120</v>
      </c>
      <c r="I690">
        <v>40229</v>
      </c>
      <c r="J690" t="s">
        <v>1059</v>
      </c>
      <c r="K690" t="s">
        <v>395</v>
      </c>
      <c r="L690">
        <v>10000000</v>
      </c>
      <c r="M690" t="s">
        <v>396</v>
      </c>
      <c r="N690" t="s">
        <v>970</v>
      </c>
      <c r="O690" s="1">
        <v>45758</v>
      </c>
      <c r="P690" t="s">
        <v>31</v>
      </c>
      <c r="Q690">
        <v>25978</v>
      </c>
      <c r="R690" t="s">
        <v>32</v>
      </c>
      <c r="U690" s="1">
        <v>45838</v>
      </c>
      <c r="V690" t="s">
        <v>31</v>
      </c>
      <c r="W690" t="s">
        <v>31</v>
      </c>
      <c r="X690" t="s">
        <v>971</v>
      </c>
    </row>
    <row r="691" spans="1:24" outlineLevel="2" x14ac:dyDescent="0.3">
      <c r="A691">
        <v>25978</v>
      </c>
      <c r="B691" t="s">
        <v>1056</v>
      </c>
      <c r="C691">
        <v>651500</v>
      </c>
      <c r="D691" t="s">
        <v>1057</v>
      </c>
      <c r="E691" s="9">
        <v>-5000</v>
      </c>
      <c r="F691" s="2" t="s">
        <v>1060</v>
      </c>
      <c r="G691">
        <v>45147925</v>
      </c>
      <c r="H691">
        <v>110</v>
      </c>
      <c r="I691">
        <v>40229</v>
      </c>
      <c r="J691" t="s">
        <v>1059</v>
      </c>
      <c r="K691" t="s">
        <v>395</v>
      </c>
      <c r="L691">
        <v>10000000</v>
      </c>
      <c r="M691" t="s">
        <v>396</v>
      </c>
      <c r="N691" t="s">
        <v>970</v>
      </c>
      <c r="O691" s="1">
        <v>45758</v>
      </c>
      <c r="P691" t="s">
        <v>31</v>
      </c>
      <c r="Q691">
        <v>25978</v>
      </c>
      <c r="R691" t="s">
        <v>32</v>
      </c>
      <c r="U691" s="1">
        <v>45838</v>
      </c>
      <c r="V691" t="s">
        <v>31</v>
      </c>
      <c r="W691" t="s">
        <v>31</v>
      </c>
      <c r="X691" t="s">
        <v>971</v>
      </c>
    </row>
    <row r="692" spans="1:24" outlineLevel="2" x14ac:dyDescent="0.3">
      <c r="A692">
        <v>25978</v>
      </c>
      <c r="B692" t="s">
        <v>1056</v>
      </c>
      <c r="C692">
        <v>651500</v>
      </c>
      <c r="D692" t="s">
        <v>1057</v>
      </c>
      <c r="E692" s="9">
        <v>-5500</v>
      </c>
      <c r="F692" s="2" t="s">
        <v>1061</v>
      </c>
      <c r="G692">
        <v>45147925</v>
      </c>
      <c r="H692">
        <v>100</v>
      </c>
      <c r="I692">
        <v>40229</v>
      </c>
      <c r="J692" t="s">
        <v>1059</v>
      </c>
      <c r="K692" t="s">
        <v>395</v>
      </c>
      <c r="L692">
        <v>10000000</v>
      </c>
      <c r="M692" t="s">
        <v>396</v>
      </c>
      <c r="N692" t="s">
        <v>970</v>
      </c>
      <c r="O692" s="1">
        <v>45758</v>
      </c>
      <c r="P692" t="s">
        <v>31</v>
      </c>
      <c r="Q692">
        <v>25978</v>
      </c>
      <c r="R692" t="s">
        <v>32</v>
      </c>
      <c r="U692" s="1">
        <v>45838</v>
      </c>
      <c r="V692" t="s">
        <v>31</v>
      </c>
      <c r="W692" t="s">
        <v>31</v>
      </c>
      <c r="X692" t="s">
        <v>971</v>
      </c>
    </row>
    <row r="693" spans="1:24" outlineLevel="2" x14ac:dyDescent="0.3">
      <c r="A693">
        <v>25978</v>
      </c>
      <c r="B693" t="s">
        <v>1056</v>
      </c>
      <c r="C693">
        <v>651500</v>
      </c>
      <c r="D693" t="s">
        <v>1057</v>
      </c>
      <c r="E693" s="9">
        <v>-10000</v>
      </c>
      <c r="F693" s="2" t="s">
        <v>1062</v>
      </c>
      <c r="G693">
        <v>45147925</v>
      </c>
      <c r="H693">
        <v>90</v>
      </c>
      <c r="I693">
        <v>40229</v>
      </c>
      <c r="J693" t="s">
        <v>1059</v>
      </c>
      <c r="K693" t="s">
        <v>395</v>
      </c>
      <c r="L693">
        <v>10000000</v>
      </c>
      <c r="M693" t="s">
        <v>396</v>
      </c>
      <c r="N693" t="s">
        <v>970</v>
      </c>
      <c r="O693" s="1">
        <v>45758</v>
      </c>
      <c r="P693" t="s">
        <v>31</v>
      </c>
      <c r="Q693">
        <v>25978</v>
      </c>
      <c r="R693" t="s">
        <v>32</v>
      </c>
      <c r="U693" s="1">
        <v>45838</v>
      </c>
      <c r="V693" t="s">
        <v>31</v>
      </c>
      <c r="W693" t="s">
        <v>31</v>
      </c>
      <c r="X693" t="s">
        <v>971</v>
      </c>
    </row>
    <row r="694" spans="1:24" outlineLevel="2" x14ac:dyDescent="0.3">
      <c r="A694">
        <v>25978</v>
      </c>
      <c r="B694" t="s">
        <v>1056</v>
      </c>
      <c r="C694">
        <v>651500</v>
      </c>
      <c r="D694" t="s">
        <v>1057</v>
      </c>
      <c r="E694" s="9">
        <v>-15000</v>
      </c>
      <c r="F694" s="2" t="s">
        <v>1063</v>
      </c>
      <c r="G694">
        <v>45147925</v>
      </c>
      <c r="H694">
        <v>60</v>
      </c>
      <c r="I694">
        <v>40229</v>
      </c>
      <c r="J694" t="s">
        <v>1059</v>
      </c>
      <c r="K694" t="s">
        <v>395</v>
      </c>
      <c r="L694">
        <v>10000000</v>
      </c>
      <c r="M694" t="s">
        <v>396</v>
      </c>
      <c r="N694" t="s">
        <v>970</v>
      </c>
      <c r="O694" s="1">
        <v>45758</v>
      </c>
      <c r="P694" t="s">
        <v>31</v>
      </c>
      <c r="Q694">
        <v>25978</v>
      </c>
      <c r="R694" t="s">
        <v>32</v>
      </c>
      <c r="U694" s="1">
        <v>45838</v>
      </c>
      <c r="V694" t="s">
        <v>31</v>
      </c>
      <c r="W694" t="s">
        <v>31</v>
      </c>
      <c r="X694" t="s">
        <v>971</v>
      </c>
    </row>
    <row r="695" spans="1:24" outlineLevel="2" x14ac:dyDescent="0.3">
      <c r="A695">
        <v>25978</v>
      </c>
      <c r="B695" t="s">
        <v>1056</v>
      </c>
      <c r="C695">
        <v>651500</v>
      </c>
      <c r="D695" t="s">
        <v>1057</v>
      </c>
      <c r="E695" s="9">
        <v>-22000</v>
      </c>
      <c r="F695" s="2" t="s">
        <v>1064</v>
      </c>
      <c r="G695">
        <v>45147925</v>
      </c>
      <c r="H695">
        <v>50</v>
      </c>
      <c r="I695">
        <v>40229</v>
      </c>
      <c r="J695" t="s">
        <v>1059</v>
      </c>
      <c r="K695" t="s">
        <v>395</v>
      </c>
      <c r="L695">
        <v>10000000</v>
      </c>
      <c r="M695" t="s">
        <v>396</v>
      </c>
      <c r="N695" t="s">
        <v>970</v>
      </c>
      <c r="O695" s="1">
        <v>45758</v>
      </c>
      <c r="P695" t="s">
        <v>31</v>
      </c>
      <c r="Q695">
        <v>25978</v>
      </c>
      <c r="R695" t="s">
        <v>32</v>
      </c>
      <c r="U695" s="1">
        <v>45838</v>
      </c>
      <c r="V695" t="s">
        <v>31</v>
      </c>
      <c r="W695" t="s">
        <v>31</v>
      </c>
      <c r="X695" t="s">
        <v>971</v>
      </c>
    </row>
    <row r="696" spans="1:24" outlineLevel="2" x14ac:dyDescent="0.3">
      <c r="A696">
        <v>25978</v>
      </c>
      <c r="B696" t="s">
        <v>1056</v>
      </c>
      <c r="C696">
        <v>672200</v>
      </c>
      <c r="D696" t="s">
        <v>185</v>
      </c>
      <c r="E696" s="9">
        <v>-379440</v>
      </c>
      <c r="F696" s="2" t="s">
        <v>600</v>
      </c>
      <c r="G696">
        <v>50622</v>
      </c>
      <c r="H696">
        <v>30</v>
      </c>
      <c r="I696">
        <v>34353</v>
      </c>
      <c r="J696" t="s">
        <v>1065</v>
      </c>
      <c r="K696" t="s">
        <v>395</v>
      </c>
      <c r="L696">
        <v>10000000</v>
      </c>
      <c r="M696" t="s">
        <v>396</v>
      </c>
      <c r="N696" t="s">
        <v>970</v>
      </c>
      <c r="O696" s="1">
        <v>45474</v>
      </c>
      <c r="P696" t="s">
        <v>31</v>
      </c>
      <c r="Q696">
        <v>25978</v>
      </c>
      <c r="R696" t="s">
        <v>32</v>
      </c>
      <c r="U696" s="1">
        <v>45838</v>
      </c>
      <c r="V696" t="s">
        <v>31</v>
      </c>
      <c r="W696" t="s">
        <v>31</v>
      </c>
      <c r="X696" t="s">
        <v>971</v>
      </c>
    </row>
    <row r="697" spans="1:24" outlineLevel="2" x14ac:dyDescent="0.3">
      <c r="A697">
        <v>25978</v>
      </c>
      <c r="B697" t="s">
        <v>1056</v>
      </c>
      <c r="C697">
        <v>672200</v>
      </c>
      <c r="D697" t="s">
        <v>185</v>
      </c>
      <c r="E697" s="9">
        <v>-59227</v>
      </c>
      <c r="F697" s="2" t="s">
        <v>1066</v>
      </c>
      <c r="G697">
        <v>50622</v>
      </c>
      <c r="H697">
        <v>40</v>
      </c>
      <c r="I697">
        <v>34353</v>
      </c>
      <c r="J697" t="s">
        <v>1065</v>
      </c>
      <c r="K697" t="s">
        <v>395</v>
      </c>
      <c r="L697">
        <v>10000000</v>
      </c>
      <c r="M697" t="s">
        <v>396</v>
      </c>
      <c r="N697" t="s">
        <v>970</v>
      </c>
      <c r="O697" s="1">
        <v>45474</v>
      </c>
      <c r="P697" t="s">
        <v>31</v>
      </c>
      <c r="Q697">
        <v>25978</v>
      </c>
      <c r="R697" t="s">
        <v>32</v>
      </c>
      <c r="U697" s="1">
        <v>45838</v>
      </c>
      <c r="V697" t="s">
        <v>31</v>
      </c>
      <c r="W697" t="s">
        <v>31</v>
      </c>
      <c r="X697" t="s">
        <v>971</v>
      </c>
    </row>
    <row r="698" spans="1:24" outlineLevel="2" x14ac:dyDescent="0.3">
      <c r="A698">
        <v>25978</v>
      </c>
      <c r="B698" t="s">
        <v>1056</v>
      </c>
      <c r="C698">
        <v>672200</v>
      </c>
      <c r="D698" t="s">
        <v>185</v>
      </c>
      <c r="E698" s="9">
        <v>-390850</v>
      </c>
      <c r="F698" s="2" t="s">
        <v>602</v>
      </c>
      <c r="G698">
        <v>50622</v>
      </c>
      <c r="H698">
        <v>50</v>
      </c>
      <c r="I698">
        <v>34353</v>
      </c>
      <c r="J698" t="s">
        <v>1065</v>
      </c>
      <c r="K698" t="s">
        <v>395</v>
      </c>
      <c r="L698">
        <v>10000000</v>
      </c>
      <c r="M698" t="s">
        <v>396</v>
      </c>
      <c r="N698" t="s">
        <v>970</v>
      </c>
      <c r="O698" s="1">
        <v>45474</v>
      </c>
      <c r="P698" t="s">
        <v>31</v>
      </c>
      <c r="Q698">
        <v>25978</v>
      </c>
      <c r="R698" t="s">
        <v>32</v>
      </c>
      <c r="U698" s="1">
        <v>45838</v>
      </c>
      <c r="V698" t="s">
        <v>31</v>
      </c>
      <c r="W698" t="s">
        <v>31</v>
      </c>
      <c r="X698" t="s">
        <v>971</v>
      </c>
    </row>
    <row r="699" spans="1:24" outlineLevel="2" x14ac:dyDescent="0.3">
      <c r="A699">
        <v>25978</v>
      </c>
      <c r="B699" t="s">
        <v>1056</v>
      </c>
      <c r="C699">
        <v>672200</v>
      </c>
      <c r="D699" t="s">
        <v>185</v>
      </c>
      <c r="E699" s="9">
        <v>-60845</v>
      </c>
      <c r="F699" s="2" t="s">
        <v>1066</v>
      </c>
      <c r="G699">
        <v>50622</v>
      </c>
      <c r="H699">
        <v>60</v>
      </c>
      <c r="I699">
        <v>34353</v>
      </c>
      <c r="J699" t="s">
        <v>1065</v>
      </c>
      <c r="K699" t="s">
        <v>395</v>
      </c>
      <c r="L699">
        <v>10000000</v>
      </c>
      <c r="M699" t="s">
        <v>396</v>
      </c>
      <c r="N699" t="s">
        <v>970</v>
      </c>
      <c r="O699" s="1">
        <v>45474</v>
      </c>
      <c r="P699" t="s">
        <v>31</v>
      </c>
      <c r="Q699">
        <v>25978</v>
      </c>
      <c r="R699" t="s">
        <v>32</v>
      </c>
      <c r="U699" s="1">
        <v>45838</v>
      </c>
      <c r="V699" t="s">
        <v>31</v>
      </c>
      <c r="W699" t="s">
        <v>31</v>
      </c>
      <c r="X699" t="s">
        <v>971</v>
      </c>
    </row>
    <row r="700" spans="1:24" outlineLevel="2" x14ac:dyDescent="0.3">
      <c r="A700">
        <v>25978</v>
      </c>
      <c r="B700" t="s">
        <v>1056</v>
      </c>
      <c r="C700">
        <v>672200</v>
      </c>
      <c r="D700" t="s">
        <v>185</v>
      </c>
      <c r="E700" s="9">
        <v>-5000</v>
      </c>
      <c r="F700" s="2" t="s">
        <v>1067</v>
      </c>
      <c r="G700">
        <v>50622</v>
      </c>
      <c r="H700">
        <v>80</v>
      </c>
      <c r="I700">
        <v>34353</v>
      </c>
      <c r="J700" t="s">
        <v>1065</v>
      </c>
      <c r="K700" t="s">
        <v>395</v>
      </c>
      <c r="L700">
        <v>10000000</v>
      </c>
      <c r="M700" t="s">
        <v>396</v>
      </c>
      <c r="N700" t="s">
        <v>970</v>
      </c>
      <c r="O700" s="1">
        <v>45474</v>
      </c>
      <c r="P700" t="s">
        <v>31</v>
      </c>
      <c r="Q700">
        <v>25978</v>
      </c>
      <c r="R700" t="s">
        <v>32</v>
      </c>
      <c r="U700" s="1">
        <v>45838</v>
      </c>
      <c r="V700" t="s">
        <v>31</v>
      </c>
      <c r="W700" t="s">
        <v>31</v>
      </c>
      <c r="X700" t="s">
        <v>971</v>
      </c>
    </row>
    <row r="701" spans="1:24" outlineLevel="2" x14ac:dyDescent="0.3">
      <c r="A701">
        <v>25978</v>
      </c>
      <c r="B701" t="s">
        <v>1056</v>
      </c>
      <c r="C701">
        <v>672200</v>
      </c>
      <c r="D701" t="s">
        <v>185</v>
      </c>
      <c r="E701" s="9">
        <v>-5000</v>
      </c>
      <c r="F701" s="2" t="s">
        <v>1068</v>
      </c>
      <c r="G701">
        <v>50622</v>
      </c>
      <c r="H701">
        <v>90</v>
      </c>
      <c r="I701">
        <v>34353</v>
      </c>
      <c r="J701" t="s">
        <v>1065</v>
      </c>
      <c r="K701" t="s">
        <v>395</v>
      </c>
      <c r="L701">
        <v>10000000</v>
      </c>
      <c r="M701" t="s">
        <v>396</v>
      </c>
      <c r="N701" t="s">
        <v>970</v>
      </c>
      <c r="O701" s="1">
        <v>45474</v>
      </c>
      <c r="P701" t="s">
        <v>31</v>
      </c>
      <c r="Q701">
        <v>25978</v>
      </c>
      <c r="R701" t="s">
        <v>32</v>
      </c>
      <c r="U701" s="1">
        <v>45838</v>
      </c>
      <c r="V701" t="s">
        <v>31</v>
      </c>
      <c r="W701" t="s">
        <v>31</v>
      </c>
      <c r="X701" t="s">
        <v>971</v>
      </c>
    </row>
    <row r="702" spans="1:24" outlineLevel="2" x14ac:dyDescent="0.3">
      <c r="A702">
        <v>25978</v>
      </c>
      <c r="B702" t="s">
        <v>1056</v>
      </c>
      <c r="C702">
        <v>750500</v>
      </c>
      <c r="D702" t="s">
        <v>426</v>
      </c>
      <c r="E702" s="9">
        <v>-31500</v>
      </c>
      <c r="F702" s="2" t="s">
        <v>1069</v>
      </c>
      <c r="G702">
        <v>45148643</v>
      </c>
      <c r="H702">
        <v>20</v>
      </c>
      <c r="I702">
        <v>9431</v>
      </c>
      <c r="J702" t="s">
        <v>987</v>
      </c>
      <c r="K702" t="s">
        <v>395</v>
      </c>
      <c r="L702">
        <v>10000000</v>
      </c>
      <c r="M702" t="s">
        <v>396</v>
      </c>
      <c r="N702" t="s">
        <v>970</v>
      </c>
      <c r="O702" s="1">
        <v>45838</v>
      </c>
      <c r="P702" t="s">
        <v>31</v>
      </c>
      <c r="Q702">
        <v>25978</v>
      </c>
      <c r="R702" t="s">
        <v>32</v>
      </c>
      <c r="U702" s="1">
        <v>45838</v>
      </c>
      <c r="V702" t="s">
        <v>31</v>
      </c>
      <c r="W702" t="s">
        <v>31</v>
      </c>
      <c r="X702" t="s">
        <v>971</v>
      </c>
    </row>
    <row r="703" spans="1:24" outlineLevel="2" x14ac:dyDescent="0.3">
      <c r="A703">
        <v>25978</v>
      </c>
      <c r="B703" t="s">
        <v>1056</v>
      </c>
      <c r="C703">
        <v>750500</v>
      </c>
      <c r="D703" t="s">
        <v>426</v>
      </c>
      <c r="E703" s="9">
        <v>-31500</v>
      </c>
      <c r="F703" s="2" t="s">
        <v>1070</v>
      </c>
      <c r="G703">
        <v>45148643</v>
      </c>
      <c r="H703">
        <v>10</v>
      </c>
      <c r="I703">
        <v>9431</v>
      </c>
      <c r="J703" t="s">
        <v>987</v>
      </c>
      <c r="K703" t="s">
        <v>395</v>
      </c>
      <c r="L703">
        <v>10000000</v>
      </c>
      <c r="M703" t="s">
        <v>396</v>
      </c>
      <c r="N703" t="s">
        <v>970</v>
      </c>
      <c r="O703" s="1">
        <v>45838</v>
      </c>
      <c r="P703" t="s">
        <v>31</v>
      </c>
      <c r="Q703">
        <v>25978</v>
      </c>
      <c r="R703" t="s">
        <v>32</v>
      </c>
      <c r="U703" s="1">
        <v>45838</v>
      </c>
      <c r="V703" t="s">
        <v>31</v>
      </c>
      <c r="W703" t="s">
        <v>31</v>
      </c>
      <c r="X703" t="s">
        <v>971</v>
      </c>
    </row>
    <row r="704" spans="1:24" outlineLevel="2" x14ac:dyDescent="0.3">
      <c r="A704">
        <v>25978</v>
      </c>
      <c r="B704" t="s">
        <v>1056</v>
      </c>
      <c r="C704">
        <v>805101</v>
      </c>
      <c r="D704" t="s">
        <v>60</v>
      </c>
      <c r="E704" s="9">
        <v>-47666.67</v>
      </c>
      <c r="F704" s="2" t="s">
        <v>743</v>
      </c>
      <c r="G704">
        <v>45146879</v>
      </c>
      <c r="H704">
        <v>40</v>
      </c>
      <c r="I704">
        <v>36968</v>
      </c>
      <c r="J704" t="s">
        <v>1071</v>
      </c>
      <c r="K704" t="s">
        <v>395</v>
      </c>
      <c r="L704">
        <v>10000000</v>
      </c>
      <c r="M704" t="s">
        <v>396</v>
      </c>
      <c r="N704" t="s">
        <v>970</v>
      </c>
      <c r="O704" s="1">
        <v>45532</v>
      </c>
      <c r="P704" t="s">
        <v>31</v>
      </c>
      <c r="Q704">
        <v>25978</v>
      </c>
      <c r="R704" t="s">
        <v>32</v>
      </c>
      <c r="U704" s="1">
        <v>45838</v>
      </c>
      <c r="V704" t="s">
        <v>31</v>
      </c>
      <c r="W704" t="s">
        <v>31</v>
      </c>
      <c r="X704" t="s">
        <v>971</v>
      </c>
    </row>
    <row r="705" spans="1:24" outlineLevel="2" x14ac:dyDescent="0.3">
      <c r="A705">
        <v>25978</v>
      </c>
      <c r="B705" t="s">
        <v>1056</v>
      </c>
      <c r="C705">
        <v>805101</v>
      </c>
      <c r="D705" t="s">
        <v>60</v>
      </c>
      <c r="E705" s="9">
        <v>-4333.33</v>
      </c>
      <c r="F705" s="2" t="s">
        <v>745</v>
      </c>
      <c r="G705">
        <v>45146879</v>
      </c>
      <c r="H705">
        <v>50</v>
      </c>
      <c r="I705">
        <v>36968</v>
      </c>
      <c r="J705" t="s">
        <v>1071</v>
      </c>
      <c r="K705" t="s">
        <v>395</v>
      </c>
      <c r="L705">
        <v>10000000</v>
      </c>
      <c r="M705" t="s">
        <v>396</v>
      </c>
      <c r="N705" t="s">
        <v>970</v>
      </c>
      <c r="O705" s="1">
        <v>45532</v>
      </c>
      <c r="P705" t="s">
        <v>31</v>
      </c>
      <c r="Q705">
        <v>25978</v>
      </c>
      <c r="R705" t="s">
        <v>32</v>
      </c>
      <c r="U705" s="1">
        <v>45838</v>
      </c>
      <c r="V705" t="s">
        <v>31</v>
      </c>
      <c r="W705" t="s">
        <v>31</v>
      </c>
      <c r="X705" t="s">
        <v>971</v>
      </c>
    </row>
    <row r="706" spans="1:24" outlineLevel="2" x14ac:dyDescent="0.3">
      <c r="A706">
        <v>25978</v>
      </c>
      <c r="B706" t="s">
        <v>1056</v>
      </c>
      <c r="C706">
        <v>805101</v>
      </c>
      <c r="D706" t="s">
        <v>60</v>
      </c>
      <c r="E706" s="9">
        <v>-47666.67</v>
      </c>
      <c r="F706" s="2" t="s">
        <v>746</v>
      </c>
      <c r="G706">
        <v>45146879</v>
      </c>
      <c r="H706">
        <v>60</v>
      </c>
      <c r="I706">
        <v>36968</v>
      </c>
      <c r="J706" t="s">
        <v>1071</v>
      </c>
      <c r="K706" t="s">
        <v>395</v>
      </c>
      <c r="L706">
        <v>10000000</v>
      </c>
      <c r="M706" t="s">
        <v>396</v>
      </c>
      <c r="N706" t="s">
        <v>970</v>
      </c>
      <c r="O706" s="1">
        <v>45532</v>
      </c>
      <c r="P706" t="s">
        <v>31</v>
      </c>
      <c r="Q706">
        <v>25978</v>
      </c>
      <c r="R706" t="s">
        <v>32</v>
      </c>
      <c r="U706" s="1">
        <v>45838</v>
      </c>
      <c r="V706" t="s">
        <v>31</v>
      </c>
      <c r="W706" t="s">
        <v>31</v>
      </c>
      <c r="X706" t="s">
        <v>971</v>
      </c>
    </row>
    <row r="707" spans="1:24" outlineLevel="1" x14ac:dyDescent="0.3">
      <c r="A707" s="6" t="s">
        <v>3055</v>
      </c>
      <c r="E707" s="9">
        <f>SUBTOTAL(9,E690:E706)</f>
        <v>-1168528.67</v>
      </c>
      <c r="O707" s="1"/>
      <c r="U707" s="1"/>
    </row>
    <row r="708" spans="1:24" outlineLevel="2" x14ac:dyDescent="0.3">
      <c r="A708">
        <v>25995</v>
      </c>
      <c r="B708" t="s">
        <v>1072</v>
      </c>
      <c r="C708">
        <v>750500</v>
      </c>
      <c r="D708" t="s">
        <v>426</v>
      </c>
      <c r="E708" s="9">
        <v>-1250</v>
      </c>
      <c r="F708" s="2" t="s">
        <v>492</v>
      </c>
      <c r="G708">
        <v>45140534</v>
      </c>
      <c r="H708">
        <v>90</v>
      </c>
      <c r="I708">
        <v>37327</v>
      </c>
      <c r="J708" t="s">
        <v>1073</v>
      </c>
      <c r="K708" t="s">
        <v>395</v>
      </c>
      <c r="L708">
        <v>10000000</v>
      </c>
      <c r="M708" t="s">
        <v>396</v>
      </c>
      <c r="N708" t="s">
        <v>954</v>
      </c>
      <c r="O708" s="1">
        <v>44440</v>
      </c>
      <c r="P708" t="s">
        <v>31</v>
      </c>
      <c r="Q708">
        <v>25995</v>
      </c>
      <c r="R708" t="s">
        <v>32</v>
      </c>
      <c r="U708" s="1">
        <v>45838</v>
      </c>
      <c r="V708" t="s">
        <v>31</v>
      </c>
      <c r="W708" t="s">
        <v>31</v>
      </c>
      <c r="X708" t="s">
        <v>955</v>
      </c>
    </row>
    <row r="709" spans="1:24" outlineLevel="2" x14ac:dyDescent="0.3">
      <c r="A709">
        <v>25995</v>
      </c>
      <c r="B709" t="s">
        <v>1072</v>
      </c>
      <c r="C709">
        <v>750500</v>
      </c>
      <c r="D709" t="s">
        <v>426</v>
      </c>
      <c r="E709" s="9">
        <v>-6250</v>
      </c>
      <c r="F709" s="2" t="s">
        <v>491</v>
      </c>
      <c r="G709">
        <v>45140534</v>
      </c>
      <c r="H709">
        <v>100</v>
      </c>
      <c r="I709">
        <v>37327</v>
      </c>
      <c r="J709" t="s">
        <v>1073</v>
      </c>
      <c r="K709" t="s">
        <v>395</v>
      </c>
      <c r="L709">
        <v>10000000</v>
      </c>
      <c r="M709" t="s">
        <v>396</v>
      </c>
      <c r="N709" t="s">
        <v>954</v>
      </c>
      <c r="O709" s="1">
        <v>44440</v>
      </c>
      <c r="P709" t="s">
        <v>31</v>
      </c>
      <c r="Q709">
        <v>25995</v>
      </c>
      <c r="R709" t="s">
        <v>32</v>
      </c>
      <c r="U709" s="1">
        <v>45838</v>
      </c>
      <c r="V709" t="s">
        <v>31</v>
      </c>
      <c r="W709" t="s">
        <v>31</v>
      </c>
      <c r="X709" t="s">
        <v>955</v>
      </c>
    </row>
    <row r="710" spans="1:24" outlineLevel="1" x14ac:dyDescent="0.3">
      <c r="A710" s="6" t="s">
        <v>3056</v>
      </c>
      <c r="E710" s="9">
        <f>SUBTOTAL(9,E708:E709)</f>
        <v>-7500</v>
      </c>
      <c r="O710" s="1"/>
      <c r="U710" s="1"/>
    </row>
    <row r="711" spans="1:24" outlineLevel="2" x14ac:dyDescent="0.3">
      <c r="A711">
        <v>26100</v>
      </c>
      <c r="B711" t="s">
        <v>1074</v>
      </c>
      <c r="C711">
        <v>754000</v>
      </c>
      <c r="D711" t="s">
        <v>1016</v>
      </c>
      <c r="E711" s="9">
        <v>-3000</v>
      </c>
      <c r="F711" s="2" t="s">
        <v>1075</v>
      </c>
      <c r="G711">
        <v>45147745</v>
      </c>
      <c r="H711">
        <v>10</v>
      </c>
      <c r="I711">
        <v>40211</v>
      </c>
      <c r="J711" t="s">
        <v>1076</v>
      </c>
      <c r="K711" t="s">
        <v>395</v>
      </c>
      <c r="L711">
        <v>10000000</v>
      </c>
      <c r="M711" t="s">
        <v>396</v>
      </c>
      <c r="N711" t="s">
        <v>1077</v>
      </c>
      <c r="O711" s="1">
        <v>45723</v>
      </c>
      <c r="P711" t="s">
        <v>31</v>
      </c>
      <c r="Q711">
        <v>26100</v>
      </c>
      <c r="R711" t="s">
        <v>32</v>
      </c>
      <c r="U711" s="1">
        <v>45838</v>
      </c>
      <c r="V711" t="s">
        <v>31</v>
      </c>
      <c r="W711" t="s">
        <v>31</v>
      </c>
      <c r="X711" t="s">
        <v>1078</v>
      </c>
    </row>
    <row r="712" spans="1:24" outlineLevel="2" x14ac:dyDescent="0.3">
      <c r="A712">
        <v>26100</v>
      </c>
      <c r="B712" t="s">
        <v>1074</v>
      </c>
      <c r="C712">
        <v>754000</v>
      </c>
      <c r="D712" t="s">
        <v>1016</v>
      </c>
      <c r="E712" s="9">
        <v>-3600</v>
      </c>
      <c r="F712" s="2" t="s">
        <v>1079</v>
      </c>
      <c r="G712">
        <v>45147745</v>
      </c>
      <c r="H712">
        <v>20</v>
      </c>
      <c r="I712">
        <v>40211</v>
      </c>
      <c r="J712" t="s">
        <v>1076</v>
      </c>
      <c r="K712" t="s">
        <v>395</v>
      </c>
      <c r="L712">
        <v>10000000</v>
      </c>
      <c r="M712" t="s">
        <v>396</v>
      </c>
      <c r="N712" t="s">
        <v>1077</v>
      </c>
      <c r="O712" s="1">
        <v>45723</v>
      </c>
      <c r="P712" t="s">
        <v>31</v>
      </c>
      <c r="Q712">
        <v>26100</v>
      </c>
      <c r="R712" t="s">
        <v>32</v>
      </c>
      <c r="U712" s="1">
        <v>45838</v>
      </c>
      <c r="V712" t="s">
        <v>31</v>
      </c>
      <c r="W712" t="s">
        <v>31</v>
      </c>
      <c r="X712" t="s">
        <v>1078</v>
      </c>
    </row>
    <row r="713" spans="1:24" outlineLevel="1" x14ac:dyDescent="0.3">
      <c r="A713" s="6" t="s">
        <v>3057</v>
      </c>
      <c r="E713" s="9">
        <f>SUBTOTAL(9,E711:E712)</f>
        <v>-6600</v>
      </c>
      <c r="O713" s="1"/>
      <c r="U713" s="1"/>
    </row>
    <row r="714" spans="1:24" outlineLevel="2" x14ac:dyDescent="0.3">
      <c r="A714">
        <v>26120</v>
      </c>
      <c r="B714" t="s">
        <v>1080</v>
      </c>
      <c r="C714">
        <v>805601</v>
      </c>
      <c r="D714" t="s">
        <v>356</v>
      </c>
      <c r="E714" s="9">
        <v>-16250</v>
      </c>
      <c r="F714" s="2" t="s">
        <v>1081</v>
      </c>
      <c r="G714">
        <v>45143965</v>
      </c>
      <c r="H714">
        <v>40</v>
      </c>
      <c r="I714">
        <v>36019</v>
      </c>
      <c r="J714" t="s">
        <v>1082</v>
      </c>
      <c r="K714" t="s">
        <v>395</v>
      </c>
      <c r="L714">
        <v>10000000</v>
      </c>
      <c r="M714" t="s">
        <v>396</v>
      </c>
      <c r="N714" t="s">
        <v>1077</v>
      </c>
      <c r="O714" s="1">
        <v>45108</v>
      </c>
      <c r="P714" t="s">
        <v>31</v>
      </c>
      <c r="Q714">
        <v>26120</v>
      </c>
      <c r="R714" t="s">
        <v>32</v>
      </c>
      <c r="U714" s="1">
        <v>45838</v>
      </c>
      <c r="V714" t="s">
        <v>31</v>
      </c>
      <c r="W714" t="s">
        <v>31</v>
      </c>
      <c r="X714" t="s">
        <v>1078</v>
      </c>
    </row>
    <row r="715" spans="1:24" outlineLevel="1" x14ac:dyDescent="0.3">
      <c r="A715" s="6" t="s">
        <v>3058</v>
      </c>
      <c r="E715" s="9">
        <f>SUBTOTAL(9,E714:E714)</f>
        <v>-16250</v>
      </c>
      <c r="O715" s="1"/>
      <c r="U715" s="1"/>
    </row>
    <row r="716" spans="1:24" outlineLevel="2" x14ac:dyDescent="0.3">
      <c r="A716">
        <v>26140</v>
      </c>
      <c r="B716" t="s">
        <v>1083</v>
      </c>
      <c r="C716">
        <v>745000</v>
      </c>
      <c r="D716" t="s">
        <v>1084</v>
      </c>
      <c r="E716" s="9">
        <v>-104530</v>
      </c>
      <c r="F716" s="2" t="s">
        <v>1085</v>
      </c>
      <c r="G716">
        <v>45146627</v>
      </c>
      <c r="H716">
        <v>20</v>
      </c>
      <c r="I716">
        <v>22366</v>
      </c>
      <c r="J716" t="s">
        <v>1086</v>
      </c>
      <c r="K716" t="s">
        <v>395</v>
      </c>
      <c r="L716">
        <v>10000000</v>
      </c>
      <c r="M716" t="s">
        <v>396</v>
      </c>
      <c r="N716" t="s">
        <v>1087</v>
      </c>
      <c r="O716" s="1">
        <v>45489</v>
      </c>
      <c r="P716" t="s">
        <v>31</v>
      </c>
      <c r="Q716">
        <v>26140</v>
      </c>
      <c r="R716" t="s">
        <v>32</v>
      </c>
      <c r="U716" s="1">
        <v>45838</v>
      </c>
      <c r="V716" t="s">
        <v>31</v>
      </c>
      <c r="W716" t="s">
        <v>31</v>
      </c>
      <c r="X716" t="s">
        <v>1088</v>
      </c>
    </row>
    <row r="717" spans="1:24" outlineLevel="1" x14ac:dyDescent="0.3">
      <c r="A717" s="6" t="s">
        <v>3059</v>
      </c>
      <c r="E717" s="9">
        <f>SUBTOTAL(9,E716:E716)</f>
        <v>-104530</v>
      </c>
      <c r="O717" s="1"/>
      <c r="U717" s="1"/>
    </row>
    <row r="718" spans="1:24" outlineLevel="2" x14ac:dyDescent="0.3">
      <c r="A718">
        <v>26145</v>
      </c>
      <c r="B718" t="s">
        <v>1089</v>
      </c>
      <c r="C718">
        <v>744500</v>
      </c>
      <c r="D718" t="s">
        <v>1011</v>
      </c>
      <c r="E718" s="9">
        <v>-530</v>
      </c>
      <c r="F718" s="2" t="s">
        <v>1012</v>
      </c>
      <c r="G718">
        <v>45148300</v>
      </c>
      <c r="H718">
        <v>10</v>
      </c>
      <c r="I718">
        <v>31515</v>
      </c>
      <c r="J718" t="s">
        <v>1013</v>
      </c>
      <c r="K718" t="s">
        <v>395</v>
      </c>
      <c r="L718">
        <v>10000000</v>
      </c>
      <c r="M718" t="s">
        <v>396</v>
      </c>
      <c r="N718" t="s">
        <v>1077</v>
      </c>
      <c r="O718" s="1">
        <v>45796</v>
      </c>
      <c r="P718" t="s">
        <v>31</v>
      </c>
      <c r="Q718">
        <v>26145</v>
      </c>
      <c r="R718" t="s">
        <v>32</v>
      </c>
      <c r="U718" s="1">
        <v>45838</v>
      </c>
      <c r="V718" t="s">
        <v>31</v>
      </c>
      <c r="W718" t="s">
        <v>31</v>
      </c>
      <c r="X718" t="s">
        <v>1078</v>
      </c>
    </row>
    <row r="719" spans="1:24" outlineLevel="2" x14ac:dyDescent="0.3">
      <c r="A719">
        <v>26145</v>
      </c>
      <c r="B719" t="s">
        <v>1089</v>
      </c>
      <c r="C719">
        <v>744500</v>
      </c>
      <c r="D719" t="s">
        <v>1011</v>
      </c>
      <c r="E719" s="9">
        <v>-4770</v>
      </c>
      <c r="F719" s="2" t="s">
        <v>1014</v>
      </c>
      <c r="G719">
        <v>45148300</v>
      </c>
      <c r="H719">
        <v>20</v>
      </c>
      <c r="I719">
        <v>31515</v>
      </c>
      <c r="J719" t="s">
        <v>1013</v>
      </c>
      <c r="K719" t="s">
        <v>395</v>
      </c>
      <c r="L719">
        <v>10000000</v>
      </c>
      <c r="M719" t="s">
        <v>396</v>
      </c>
      <c r="N719" t="s">
        <v>1077</v>
      </c>
      <c r="O719" s="1">
        <v>45796</v>
      </c>
      <c r="P719" t="s">
        <v>31</v>
      </c>
      <c r="Q719">
        <v>26145</v>
      </c>
      <c r="R719" t="s">
        <v>32</v>
      </c>
      <c r="U719" s="1">
        <v>45838</v>
      </c>
      <c r="V719" t="s">
        <v>31</v>
      </c>
      <c r="W719" t="s">
        <v>31</v>
      </c>
      <c r="X719" t="s">
        <v>1078</v>
      </c>
    </row>
    <row r="720" spans="1:24" outlineLevel="1" x14ac:dyDescent="0.3">
      <c r="A720" s="6" t="s">
        <v>3060</v>
      </c>
      <c r="E720" s="9">
        <f>SUBTOTAL(9,E718:E719)</f>
        <v>-5300</v>
      </c>
      <c r="O720" s="1"/>
      <c r="U720" s="1"/>
    </row>
    <row r="721" spans="1:24" outlineLevel="2" x14ac:dyDescent="0.3">
      <c r="A721">
        <v>26306</v>
      </c>
      <c r="B721" t="s">
        <v>1090</v>
      </c>
      <c r="C721">
        <v>805101</v>
      </c>
      <c r="D721" t="s">
        <v>60</v>
      </c>
      <c r="E721" s="9">
        <v>-5565.22</v>
      </c>
      <c r="F721" s="2" t="s">
        <v>753</v>
      </c>
      <c r="G721">
        <v>45146830</v>
      </c>
      <c r="H721">
        <v>20</v>
      </c>
      <c r="I721">
        <v>28533</v>
      </c>
      <c r="J721" t="s">
        <v>1091</v>
      </c>
      <c r="K721" t="s">
        <v>395</v>
      </c>
      <c r="L721">
        <v>10000000</v>
      </c>
      <c r="M721" t="s">
        <v>396</v>
      </c>
      <c r="N721" t="s">
        <v>1092</v>
      </c>
      <c r="O721" s="1">
        <v>45525</v>
      </c>
      <c r="P721" t="s">
        <v>31</v>
      </c>
      <c r="Q721">
        <v>26306</v>
      </c>
      <c r="R721" t="s">
        <v>32</v>
      </c>
      <c r="U721" s="1">
        <v>45838</v>
      </c>
      <c r="V721" t="s">
        <v>31</v>
      </c>
      <c r="W721" t="s">
        <v>31</v>
      </c>
      <c r="X721" t="s">
        <v>1093</v>
      </c>
    </row>
    <row r="722" spans="1:24" outlineLevel="1" x14ac:dyDescent="0.3">
      <c r="A722" s="6" t="s">
        <v>3061</v>
      </c>
      <c r="E722" s="9">
        <f>SUBTOTAL(9,E721:E721)</f>
        <v>-5565.22</v>
      </c>
      <c r="O722" s="1"/>
      <c r="U722" s="1"/>
    </row>
    <row r="723" spans="1:24" outlineLevel="2" x14ac:dyDescent="0.3">
      <c r="A723">
        <v>26335</v>
      </c>
      <c r="B723" t="s">
        <v>1094</v>
      </c>
      <c r="C723">
        <v>665200</v>
      </c>
      <c r="D723" t="s">
        <v>38</v>
      </c>
      <c r="E723" s="9">
        <v>-500</v>
      </c>
      <c r="F723" s="2" t="s">
        <v>40</v>
      </c>
      <c r="G723">
        <v>45148318</v>
      </c>
      <c r="H723">
        <v>20</v>
      </c>
      <c r="I723">
        <v>27573</v>
      </c>
      <c r="J723" t="s">
        <v>37</v>
      </c>
      <c r="K723" t="s">
        <v>395</v>
      </c>
      <c r="L723">
        <v>10000000</v>
      </c>
      <c r="M723" t="s">
        <v>396</v>
      </c>
      <c r="N723" t="s">
        <v>1077</v>
      </c>
      <c r="O723" s="1">
        <v>45798</v>
      </c>
      <c r="P723" t="s">
        <v>31</v>
      </c>
      <c r="Q723">
        <v>26335</v>
      </c>
      <c r="R723" t="s">
        <v>32</v>
      </c>
      <c r="U723" s="1">
        <v>45838</v>
      </c>
      <c r="V723" t="s">
        <v>31</v>
      </c>
      <c r="W723" t="s">
        <v>31</v>
      </c>
      <c r="X723" t="s">
        <v>1078</v>
      </c>
    </row>
    <row r="724" spans="1:24" outlineLevel="2" x14ac:dyDescent="0.3">
      <c r="A724">
        <v>26335</v>
      </c>
      <c r="B724" t="s">
        <v>1094</v>
      </c>
      <c r="C724">
        <v>665200</v>
      </c>
      <c r="D724" t="s">
        <v>38</v>
      </c>
      <c r="E724" s="9">
        <v>-20</v>
      </c>
      <c r="F724" s="2" t="s">
        <v>39</v>
      </c>
      <c r="G724">
        <v>45148318</v>
      </c>
      <c r="H724">
        <v>10</v>
      </c>
      <c r="I724">
        <v>27573</v>
      </c>
      <c r="J724" t="s">
        <v>37</v>
      </c>
      <c r="K724" t="s">
        <v>395</v>
      </c>
      <c r="L724">
        <v>10000000</v>
      </c>
      <c r="M724" t="s">
        <v>396</v>
      </c>
      <c r="N724" t="s">
        <v>1077</v>
      </c>
      <c r="O724" s="1">
        <v>45798</v>
      </c>
      <c r="P724" t="s">
        <v>31</v>
      </c>
      <c r="Q724">
        <v>26335</v>
      </c>
      <c r="R724" t="s">
        <v>32</v>
      </c>
      <c r="U724" s="1">
        <v>45838</v>
      </c>
      <c r="V724" t="s">
        <v>31</v>
      </c>
      <c r="W724" t="s">
        <v>31</v>
      </c>
      <c r="X724" t="s">
        <v>1078</v>
      </c>
    </row>
    <row r="725" spans="1:24" outlineLevel="2" x14ac:dyDescent="0.3">
      <c r="A725">
        <v>26335</v>
      </c>
      <c r="B725" t="s">
        <v>1094</v>
      </c>
      <c r="C725">
        <v>700200</v>
      </c>
      <c r="D725" t="s">
        <v>1095</v>
      </c>
      <c r="E725" s="9">
        <v>-85.77</v>
      </c>
      <c r="F725" s="2" t="s">
        <v>770</v>
      </c>
      <c r="G725">
        <v>45148388</v>
      </c>
      <c r="H725">
        <v>50</v>
      </c>
      <c r="I725">
        <v>11384</v>
      </c>
      <c r="J725" t="s">
        <v>103</v>
      </c>
      <c r="K725" t="s">
        <v>395</v>
      </c>
      <c r="L725">
        <v>10000000</v>
      </c>
      <c r="M725" t="s">
        <v>396</v>
      </c>
      <c r="N725" t="s">
        <v>1077</v>
      </c>
      <c r="O725" s="1">
        <v>45809</v>
      </c>
      <c r="P725" t="s">
        <v>31</v>
      </c>
      <c r="Q725">
        <v>26335</v>
      </c>
      <c r="R725" t="s">
        <v>32</v>
      </c>
      <c r="U725" s="1">
        <v>45838</v>
      </c>
      <c r="V725" t="s">
        <v>31</v>
      </c>
      <c r="W725" t="s">
        <v>31</v>
      </c>
      <c r="X725" t="s">
        <v>1078</v>
      </c>
    </row>
    <row r="726" spans="1:24" outlineLevel="1" x14ac:dyDescent="0.3">
      <c r="A726" s="6" t="s">
        <v>3062</v>
      </c>
      <c r="E726" s="9">
        <f>SUBTOTAL(9,E723:E725)</f>
        <v>-605.77</v>
      </c>
      <c r="O726" s="1"/>
      <c r="U726" s="1"/>
    </row>
    <row r="727" spans="1:24" outlineLevel="2" x14ac:dyDescent="0.3">
      <c r="A727">
        <v>26401</v>
      </c>
      <c r="B727" t="s">
        <v>1096</v>
      </c>
      <c r="C727">
        <v>672200</v>
      </c>
      <c r="D727" t="s">
        <v>185</v>
      </c>
      <c r="E727" s="9">
        <v>-48075.75</v>
      </c>
      <c r="F727" s="2" t="s">
        <v>1097</v>
      </c>
      <c r="G727">
        <v>50640</v>
      </c>
      <c r="H727">
        <v>10</v>
      </c>
      <c r="I727">
        <v>37197</v>
      </c>
      <c r="J727" t="s">
        <v>1098</v>
      </c>
      <c r="K727" t="s">
        <v>395</v>
      </c>
      <c r="L727">
        <v>10000000</v>
      </c>
      <c r="M727" t="s">
        <v>396</v>
      </c>
      <c r="N727" t="s">
        <v>1099</v>
      </c>
      <c r="O727" s="1">
        <v>45643</v>
      </c>
      <c r="P727" t="s">
        <v>31</v>
      </c>
      <c r="Q727">
        <v>26401</v>
      </c>
      <c r="R727" t="s">
        <v>32</v>
      </c>
      <c r="U727" s="1">
        <v>45838</v>
      </c>
      <c r="V727" t="s">
        <v>31</v>
      </c>
      <c r="W727" t="s">
        <v>31</v>
      </c>
      <c r="X727" t="s">
        <v>1100</v>
      </c>
    </row>
    <row r="728" spans="1:24" outlineLevel="1" x14ac:dyDescent="0.3">
      <c r="A728" s="6" t="s">
        <v>3063</v>
      </c>
      <c r="E728" s="9">
        <f>SUBTOTAL(9,E727:E727)</f>
        <v>-48075.75</v>
      </c>
      <c r="O728" s="1"/>
      <c r="U728" s="1"/>
    </row>
    <row r="729" spans="1:24" outlineLevel="2" x14ac:dyDescent="0.3">
      <c r="A729">
        <v>26402</v>
      </c>
      <c r="B729" t="s">
        <v>1101</v>
      </c>
      <c r="C729">
        <v>640200</v>
      </c>
      <c r="D729" t="s">
        <v>863</v>
      </c>
      <c r="E729" s="9">
        <v>-125</v>
      </c>
      <c r="F729" s="2" t="s">
        <v>1102</v>
      </c>
      <c r="G729">
        <v>45145067</v>
      </c>
      <c r="H729">
        <v>20</v>
      </c>
      <c r="I729">
        <v>2053</v>
      </c>
      <c r="J729" t="s">
        <v>1103</v>
      </c>
      <c r="K729" t="s">
        <v>395</v>
      </c>
      <c r="L729">
        <v>10000000</v>
      </c>
      <c r="M729" t="s">
        <v>396</v>
      </c>
      <c r="N729" t="s">
        <v>1104</v>
      </c>
      <c r="O729" s="1">
        <v>45191</v>
      </c>
      <c r="P729" t="s">
        <v>31</v>
      </c>
      <c r="Q729">
        <v>26402</v>
      </c>
      <c r="R729" t="s">
        <v>32</v>
      </c>
      <c r="U729" s="1">
        <v>45838</v>
      </c>
      <c r="V729" t="s">
        <v>31</v>
      </c>
      <c r="W729" t="s">
        <v>31</v>
      </c>
      <c r="X729" t="s">
        <v>1105</v>
      </c>
    </row>
    <row r="730" spans="1:24" outlineLevel="2" x14ac:dyDescent="0.3">
      <c r="A730">
        <v>26402</v>
      </c>
      <c r="B730" t="s">
        <v>1101</v>
      </c>
      <c r="C730">
        <v>655200</v>
      </c>
      <c r="D730" t="s">
        <v>35</v>
      </c>
      <c r="E730" s="9">
        <v>-281</v>
      </c>
      <c r="F730" s="2" t="s">
        <v>685</v>
      </c>
      <c r="G730">
        <v>45146560</v>
      </c>
      <c r="H730">
        <v>20</v>
      </c>
      <c r="I730">
        <v>2053</v>
      </c>
      <c r="J730" t="s">
        <v>1103</v>
      </c>
      <c r="K730" t="s">
        <v>395</v>
      </c>
      <c r="L730">
        <v>10000000</v>
      </c>
      <c r="M730" t="s">
        <v>396</v>
      </c>
      <c r="N730" t="s">
        <v>1104</v>
      </c>
      <c r="O730" s="1">
        <v>45476</v>
      </c>
      <c r="P730" t="s">
        <v>31</v>
      </c>
      <c r="Q730">
        <v>26402</v>
      </c>
      <c r="R730" t="s">
        <v>32</v>
      </c>
      <c r="U730" s="1">
        <v>45838</v>
      </c>
      <c r="V730" t="s">
        <v>31</v>
      </c>
      <c r="W730" t="s">
        <v>31</v>
      </c>
      <c r="X730" t="s">
        <v>1105</v>
      </c>
    </row>
    <row r="731" spans="1:24" outlineLevel="2" x14ac:dyDescent="0.3">
      <c r="A731">
        <v>26402</v>
      </c>
      <c r="B731" t="s">
        <v>1101</v>
      </c>
      <c r="C731">
        <v>655200</v>
      </c>
      <c r="D731" t="s">
        <v>35</v>
      </c>
      <c r="E731" s="9">
        <v>-15.62</v>
      </c>
      <c r="F731" s="2" t="s">
        <v>685</v>
      </c>
      <c r="G731">
        <v>45146560</v>
      </c>
      <c r="H731">
        <v>40</v>
      </c>
      <c r="I731">
        <v>2053</v>
      </c>
      <c r="J731" t="s">
        <v>1103</v>
      </c>
      <c r="K731" t="s">
        <v>395</v>
      </c>
      <c r="L731">
        <v>10000000</v>
      </c>
      <c r="M731" t="s">
        <v>396</v>
      </c>
      <c r="N731" t="s">
        <v>1104</v>
      </c>
      <c r="O731" s="1">
        <v>45476</v>
      </c>
      <c r="P731" t="s">
        <v>31</v>
      </c>
      <c r="Q731">
        <v>26402</v>
      </c>
      <c r="R731" t="s">
        <v>32</v>
      </c>
      <c r="U731" s="1">
        <v>45838</v>
      </c>
      <c r="V731" t="s">
        <v>31</v>
      </c>
      <c r="W731" t="s">
        <v>31</v>
      </c>
      <c r="X731" t="s">
        <v>1105</v>
      </c>
    </row>
    <row r="732" spans="1:24" outlineLevel="1" x14ac:dyDescent="0.3">
      <c r="A732" s="6" t="s">
        <v>3064</v>
      </c>
      <c r="E732" s="9">
        <f>SUBTOTAL(9,E729:E731)</f>
        <v>-421.62</v>
      </c>
      <c r="O732" s="1"/>
      <c r="U732" s="1"/>
    </row>
    <row r="733" spans="1:24" outlineLevel="2" x14ac:dyDescent="0.3">
      <c r="A733">
        <v>26410</v>
      </c>
      <c r="B733" t="s">
        <v>1106</v>
      </c>
      <c r="C733">
        <v>750500</v>
      </c>
      <c r="D733" t="s">
        <v>426</v>
      </c>
      <c r="E733" s="9">
        <v>-4920.24</v>
      </c>
      <c r="F733" s="2" t="s">
        <v>1107</v>
      </c>
      <c r="G733">
        <v>45147189</v>
      </c>
      <c r="H733">
        <v>20</v>
      </c>
      <c r="I733">
        <v>29682</v>
      </c>
      <c r="J733" t="s">
        <v>1108</v>
      </c>
      <c r="K733" t="s">
        <v>395</v>
      </c>
      <c r="L733">
        <v>10000000</v>
      </c>
      <c r="M733" t="s">
        <v>396</v>
      </c>
      <c r="N733" t="s">
        <v>1077</v>
      </c>
      <c r="O733" s="1">
        <v>45593</v>
      </c>
      <c r="P733" t="s">
        <v>31</v>
      </c>
      <c r="Q733">
        <v>26410</v>
      </c>
      <c r="R733" t="s">
        <v>32</v>
      </c>
      <c r="U733" s="1">
        <v>45838</v>
      </c>
      <c r="V733" t="s">
        <v>31</v>
      </c>
      <c r="W733" t="s">
        <v>31</v>
      </c>
      <c r="X733" t="s">
        <v>1078</v>
      </c>
    </row>
    <row r="734" spans="1:24" outlineLevel="2" x14ac:dyDescent="0.3">
      <c r="A734">
        <v>26410</v>
      </c>
      <c r="B734" t="s">
        <v>1106</v>
      </c>
      <c r="C734">
        <v>750500</v>
      </c>
      <c r="D734" t="s">
        <v>426</v>
      </c>
      <c r="E734" s="9">
        <v>-5166.25</v>
      </c>
      <c r="F734" s="2" t="s">
        <v>1107</v>
      </c>
      <c r="G734">
        <v>45147189</v>
      </c>
      <c r="H734">
        <v>30</v>
      </c>
      <c r="I734">
        <v>29682</v>
      </c>
      <c r="J734" t="s">
        <v>1108</v>
      </c>
      <c r="K734" t="s">
        <v>395</v>
      </c>
      <c r="L734">
        <v>10000000</v>
      </c>
      <c r="M734" t="s">
        <v>396</v>
      </c>
      <c r="N734" t="s">
        <v>1077</v>
      </c>
      <c r="O734" s="1">
        <v>45593</v>
      </c>
      <c r="P734" t="s">
        <v>31</v>
      </c>
      <c r="Q734">
        <v>26410</v>
      </c>
      <c r="R734" t="s">
        <v>32</v>
      </c>
      <c r="U734" s="1">
        <v>45838</v>
      </c>
      <c r="V734" t="s">
        <v>31</v>
      </c>
      <c r="W734" t="s">
        <v>31</v>
      </c>
      <c r="X734" t="s">
        <v>1078</v>
      </c>
    </row>
    <row r="735" spans="1:24" outlineLevel="1" x14ac:dyDescent="0.3">
      <c r="A735" s="6" t="s">
        <v>3065</v>
      </c>
      <c r="E735" s="9">
        <f>SUBTOTAL(9,E733:E734)</f>
        <v>-10086.49</v>
      </c>
      <c r="O735" s="1"/>
      <c r="U735" s="1"/>
    </row>
    <row r="736" spans="1:24" outlineLevel="2" x14ac:dyDescent="0.3">
      <c r="A736">
        <v>26420</v>
      </c>
      <c r="B736" t="s">
        <v>1109</v>
      </c>
      <c r="C736">
        <v>805101</v>
      </c>
      <c r="D736" t="s">
        <v>60</v>
      </c>
      <c r="E736" s="9">
        <v>-5358.15</v>
      </c>
      <c r="F736" s="2" t="s">
        <v>1110</v>
      </c>
      <c r="G736">
        <v>45147891</v>
      </c>
      <c r="H736">
        <v>20</v>
      </c>
      <c r="I736">
        <v>30605</v>
      </c>
      <c r="J736" t="s">
        <v>1111</v>
      </c>
      <c r="K736" t="s">
        <v>395</v>
      </c>
      <c r="L736">
        <v>10000000</v>
      </c>
      <c r="M736" t="s">
        <v>396</v>
      </c>
      <c r="N736" t="s">
        <v>1099</v>
      </c>
      <c r="O736" s="1">
        <v>45754</v>
      </c>
      <c r="P736" t="s">
        <v>31</v>
      </c>
      <c r="Q736">
        <v>26420</v>
      </c>
      <c r="R736" t="s">
        <v>32</v>
      </c>
      <c r="U736" s="1">
        <v>45838</v>
      </c>
      <c r="V736" t="s">
        <v>31</v>
      </c>
      <c r="W736" t="s">
        <v>31</v>
      </c>
      <c r="X736" t="s">
        <v>1100</v>
      </c>
    </row>
    <row r="737" spans="1:24" outlineLevel="1" x14ac:dyDescent="0.3">
      <c r="A737" s="6" t="s">
        <v>3066</v>
      </c>
      <c r="E737" s="9">
        <f>SUBTOTAL(9,E736:E736)</f>
        <v>-5358.15</v>
      </c>
      <c r="O737" s="1"/>
      <c r="U737" s="1"/>
    </row>
    <row r="738" spans="1:24" outlineLevel="2" x14ac:dyDescent="0.3">
      <c r="A738">
        <v>26450</v>
      </c>
      <c r="B738" t="s">
        <v>1112</v>
      </c>
      <c r="C738">
        <v>665200</v>
      </c>
      <c r="D738" t="s">
        <v>38</v>
      </c>
      <c r="E738" s="9">
        <v>-100</v>
      </c>
      <c r="F738" s="2" t="s">
        <v>39</v>
      </c>
      <c r="G738">
        <v>45148495</v>
      </c>
      <c r="H738">
        <v>10</v>
      </c>
      <c r="I738">
        <v>27573</v>
      </c>
      <c r="J738" t="s">
        <v>37</v>
      </c>
      <c r="K738" t="s">
        <v>395</v>
      </c>
      <c r="L738">
        <v>10000000</v>
      </c>
      <c r="M738" t="s">
        <v>396</v>
      </c>
      <c r="N738" t="s">
        <v>1099</v>
      </c>
      <c r="O738" s="1">
        <v>45819</v>
      </c>
      <c r="P738" t="s">
        <v>31</v>
      </c>
      <c r="Q738">
        <v>26450</v>
      </c>
      <c r="R738" t="s">
        <v>32</v>
      </c>
      <c r="U738" s="1">
        <v>45838</v>
      </c>
      <c r="V738" t="s">
        <v>31</v>
      </c>
      <c r="W738" t="s">
        <v>31</v>
      </c>
      <c r="X738" t="s">
        <v>1100</v>
      </c>
    </row>
    <row r="739" spans="1:24" outlineLevel="2" x14ac:dyDescent="0.3">
      <c r="A739">
        <v>26450</v>
      </c>
      <c r="B739" t="s">
        <v>1112</v>
      </c>
      <c r="C739">
        <v>665200</v>
      </c>
      <c r="D739" t="s">
        <v>38</v>
      </c>
      <c r="E739" s="9">
        <v>-750</v>
      </c>
      <c r="F739" s="2" t="s">
        <v>40</v>
      </c>
      <c r="G739">
        <v>45148495</v>
      </c>
      <c r="H739">
        <v>20</v>
      </c>
      <c r="I739">
        <v>27573</v>
      </c>
      <c r="J739" t="s">
        <v>37</v>
      </c>
      <c r="K739" t="s">
        <v>395</v>
      </c>
      <c r="L739">
        <v>10000000</v>
      </c>
      <c r="M739" t="s">
        <v>396</v>
      </c>
      <c r="N739" t="s">
        <v>1099</v>
      </c>
      <c r="O739" s="1">
        <v>45819</v>
      </c>
      <c r="P739" t="s">
        <v>31</v>
      </c>
      <c r="Q739">
        <v>26450</v>
      </c>
      <c r="R739" t="s">
        <v>32</v>
      </c>
      <c r="U739" s="1">
        <v>45838</v>
      </c>
      <c r="V739" t="s">
        <v>31</v>
      </c>
      <c r="W739" t="s">
        <v>31</v>
      </c>
      <c r="X739" t="s">
        <v>1100</v>
      </c>
    </row>
    <row r="740" spans="1:24" outlineLevel="2" x14ac:dyDescent="0.3">
      <c r="A740">
        <v>26450</v>
      </c>
      <c r="B740" t="s">
        <v>1112</v>
      </c>
      <c r="C740">
        <v>805100</v>
      </c>
      <c r="D740" t="s">
        <v>48</v>
      </c>
      <c r="E740" s="9">
        <v>-85830</v>
      </c>
      <c r="F740" s="2" t="s">
        <v>1113</v>
      </c>
      <c r="G740">
        <v>45144902</v>
      </c>
      <c r="H740">
        <v>60</v>
      </c>
      <c r="I740">
        <v>35859</v>
      </c>
      <c r="J740" t="s">
        <v>1114</v>
      </c>
      <c r="K740" t="s">
        <v>395</v>
      </c>
      <c r="L740">
        <v>10000000</v>
      </c>
      <c r="M740" t="s">
        <v>396</v>
      </c>
      <c r="N740" t="s">
        <v>1099</v>
      </c>
      <c r="O740" s="1">
        <v>45161</v>
      </c>
      <c r="P740" t="s">
        <v>31</v>
      </c>
      <c r="Q740">
        <v>26450</v>
      </c>
      <c r="R740" t="s">
        <v>32</v>
      </c>
      <c r="U740" s="1">
        <v>45838</v>
      </c>
      <c r="V740" t="s">
        <v>31</v>
      </c>
      <c r="W740" t="s">
        <v>31</v>
      </c>
      <c r="X740" t="s">
        <v>1100</v>
      </c>
    </row>
    <row r="741" spans="1:24" outlineLevel="2" x14ac:dyDescent="0.3">
      <c r="A741">
        <v>26450</v>
      </c>
      <c r="B741" t="s">
        <v>1112</v>
      </c>
      <c r="C741">
        <v>805100</v>
      </c>
      <c r="D741" t="s">
        <v>48</v>
      </c>
      <c r="E741" s="9">
        <v>-33962.5</v>
      </c>
      <c r="F741" s="2" t="s">
        <v>1115</v>
      </c>
      <c r="G741">
        <v>45144902</v>
      </c>
      <c r="H741">
        <v>70</v>
      </c>
      <c r="I741">
        <v>35859</v>
      </c>
      <c r="J741" t="s">
        <v>1114</v>
      </c>
      <c r="K741" t="s">
        <v>395</v>
      </c>
      <c r="L741">
        <v>10000000</v>
      </c>
      <c r="M741" t="s">
        <v>396</v>
      </c>
      <c r="N741" t="s">
        <v>1099</v>
      </c>
      <c r="O741" s="1">
        <v>45161</v>
      </c>
      <c r="P741" t="s">
        <v>31</v>
      </c>
      <c r="Q741">
        <v>26450</v>
      </c>
      <c r="R741" t="s">
        <v>32</v>
      </c>
      <c r="U741" s="1">
        <v>45838</v>
      </c>
      <c r="V741" t="s">
        <v>31</v>
      </c>
      <c r="W741" t="s">
        <v>31</v>
      </c>
      <c r="X741" t="s">
        <v>1100</v>
      </c>
    </row>
    <row r="742" spans="1:24" outlineLevel="2" x14ac:dyDescent="0.3">
      <c r="A742">
        <v>26450</v>
      </c>
      <c r="B742" t="s">
        <v>1112</v>
      </c>
      <c r="C742">
        <v>805100</v>
      </c>
      <c r="D742" t="s">
        <v>48</v>
      </c>
      <c r="E742" s="9">
        <v>-26002.52</v>
      </c>
      <c r="F742" s="2" t="s">
        <v>1116</v>
      </c>
      <c r="G742">
        <v>45144902</v>
      </c>
      <c r="H742">
        <v>80</v>
      </c>
      <c r="I742">
        <v>35859</v>
      </c>
      <c r="J742" t="s">
        <v>1114</v>
      </c>
      <c r="K742" t="s">
        <v>395</v>
      </c>
      <c r="L742">
        <v>10000000</v>
      </c>
      <c r="M742" t="s">
        <v>396</v>
      </c>
      <c r="N742" t="s">
        <v>1099</v>
      </c>
      <c r="O742" s="1">
        <v>45161</v>
      </c>
      <c r="P742" t="s">
        <v>31</v>
      </c>
      <c r="Q742">
        <v>26450</v>
      </c>
      <c r="R742" t="s">
        <v>32</v>
      </c>
      <c r="U742" s="1">
        <v>45838</v>
      </c>
      <c r="V742" t="s">
        <v>31</v>
      </c>
      <c r="W742" t="s">
        <v>31</v>
      </c>
      <c r="X742" t="s">
        <v>1100</v>
      </c>
    </row>
    <row r="743" spans="1:24" outlineLevel="2" x14ac:dyDescent="0.3">
      <c r="A743">
        <v>26450</v>
      </c>
      <c r="B743" t="s">
        <v>1112</v>
      </c>
      <c r="C743">
        <v>805101</v>
      </c>
      <c r="D743" t="s">
        <v>60</v>
      </c>
      <c r="E743" s="9">
        <v>-2166.66</v>
      </c>
      <c r="F743" s="2" t="s">
        <v>58</v>
      </c>
      <c r="G743">
        <v>45147131</v>
      </c>
      <c r="H743">
        <v>20</v>
      </c>
      <c r="I743">
        <v>38024</v>
      </c>
      <c r="J743" t="s">
        <v>1117</v>
      </c>
      <c r="K743" t="s">
        <v>395</v>
      </c>
      <c r="L743">
        <v>10000000</v>
      </c>
      <c r="M743" t="s">
        <v>396</v>
      </c>
      <c r="N743" t="s">
        <v>1099</v>
      </c>
      <c r="O743" s="1">
        <v>45582</v>
      </c>
      <c r="P743" t="s">
        <v>31</v>
      </c>
      <c r="Q743">
        <v>26450</v>
      </c>
      <c r="R743" t="s">
        <v>32</v>
      </c>
      <c r="U743" s="1">
        <v>45838</v>
      </c>
      <c r="V743" t="s">
        <v>31</v>
      </c>
      <c r="W743" t="s">
        <v>31</v>
      </c>
      <c r="X743" t="s">
        <v>1100</v>
      </c>
    </row>
    <row r="744" spans="1:24" outlineLevel="1" x14ac:dyDescent="0.3">
      <c r="A744" s="6" t="s">
        <v>3067</v>
      </c>
      <c r="E744" s="9">
        <f>SUBTOTAL(9,E738:E743)</f>
        <v>-148811.68</v>
      </c>
      <c r="O744" s="1"/>
      <c r="U744" s="1"/>
    </row>
    <row r="745" spans="1:24" outlineLevel="2" x14ac:dyDescent="0.3">
      <c r="A745">
        <v>26500</v>
      </c>
      <c r="B745" t="s">
        <v>1118</v>
      </c>
      <c r="C745">
        <v>805100</v>
      </c>
      <c r="D745" t="s">
        <v>48</v>
      </c>
      <c r="E745" s="9">
        <v>-1644.5</v>
      </c>
      <c r="F745" s="2" t="s">
        <v>492</v>
      </c>
      <c r="G745">
        <v>45146898</v>
      </c>
      <c r="H745">
        <v>20</v>
      </c>
      <c r="I745">
        <v>34954</v>
      </c>
      <c r="J745" t="s">
        <v>1119</v>
      </c>
      <c r="K745" t="s">
        <v>395</v>
      </c>
      <c r="L745">
        <v>10000000</v>
      </c>
      <c r="M745" t="s">
        <v>396</v>
      </c>
      <c r="N745" t="s">
        <v>1120</v>
      </c>
      <c r="O745" s="1">
        <v>45539</v>
      </c>
      <c r="P745" t="s">
        <v>31</v>
      </c>
      <c r="Q745">
        <v>26500</v>
      </c>
      <c r="R745" t="s">
        <v>32</v>
      </c>
      <c r="U745" s="1">
        <v>45838</v>
      </c>
      <c r="V745" t="s">
        <v>31</v>
      </c>
      <c r="W745" t="s">
        <v>31</v>
      </c>
      <c r="X745" t="s">
        <v>1121</v>
      </c>
    </row>
    <row r="746" spans="1:24" outlineLevel="1" x14ac:dyDescent="0.3">
      <c r="A746" s="6" t="s">
        <v>3068</v>
      </c>
      <c r="E746" s="9">
        <f>SUBTOTAL(9,E745:E745)</f>
        <v>-1644.5</v>
      </c>
      <c r="O746" s="1"/>
      <c r="U746" s="1"/>
    </row>
    <row r="747" spans="1:24" outlineLevel="2" x14ac:dyDescent="0.3">
      <c r="A747">
        <v>26520</v>
      </c>
      <c r="B747" t="s">
        <v>1122</v>
      </c>
      <c r="C747">
        <v>665200</v>
      </c>
      <c r="D747" t="s">
        <v>38</v>
      </c>
      <c r="E747" s="9">
        <v>-16</v>
      </c>
      <c r="F747" s="2" t="s">
        <v>39</v>
      </c>
      <c r="G747">
        <v>45148087</v>
      </c>
      <c r="H747">
        <v>10</v>
      </c>
      <c r="I747">
        <v>27573</v>
      </c>
      <c r="J747" t="s">
        <v>37</v>
      </c>
      <c r="K747" t="s">
        <v>395</v>
      </c>
      <c r="L747">
        <v>10000000</v>
      </c>
      <c r="M747" t="s">
        <v>396</v>
      </c>
      <c r="N747" t="s">
        <v>1092</v>
      </c>
      <c r="O747" s="1">
        <v>45775</v>
      </c>
      <c r="P747" t="s">
        <v>31</v>
      </c>
      <c r="Q747">
        <v>26520</v>
      </c>
      <c r="R747" t="s">
        <v>32</v>
      </c>
      <c r="U747" s="1">
        <v>45838</v>
      </c>
      <c r="V747" t="s">
        <v>31</v>
      </c>
      <c r="W747" t="s">
        <v>31</v>
      </c>
      <c r="X747" t="s">
        <v>1093</v>
      </c>
    </row>
    <row r="748" spans="1:24" outlineLevel="2" x14ac:dyDescent="0.3">
      <c r="A748">
        <v>26520</v>
      </c>
      <c r="B748" t="s">
        <v>1122</v>
      </c>
      <c r="C748">
        <v>665200</v>
      </c>
      <c r="D748" t="s">
        <v>38</v>
      </c>
      <c r="E748" s="9">
        <v>-24</v>
      </c>
      <c r="F748" s="2" t="s">
        <v>40</v>
      </c>
      <c r="G748">
        <v>45148087</v>
      </c>
      <c r="H748">
        <v>20</v>
      </c>
      <c r="I748">
        <v>27573</v>
      </c>
      <c r="J748" t="s">
        <v>37</v>
      </c>
      <c r="K748" t="s">
        <v>395</v>
      </c>
      <c r="L748">
        <v>10000000</v>
      </c>
      <c r="M748" t="s">
        <v>396</v>
      </c>
      <c r="N748" t="s">
        <v>1092</v>
      </c>
      <c r="O748" s="1">
        <v>45775</v>
      </c>
      <c r="P748" t="s">
        <v>31</v>
      </c>
      <c r="Q748">
        <v>26520</v>
      </c>
      <c r="R748" t="s">
        <v>32</v>
      </c>
      <c r="U748" s="1">
        <v>45838</v>
      </c>
      <c r="V748" t="s">
        <v>31</v>
      </c>
      <c r="W748" t="s">
        <v>31</v>
      </c>
      <c r="X748" t="s">
        <v>1093</v>
      </c>
    </row>
    <row r="749" spans="1:24" outlineLevel="2" x14ac:dyDescent="0.3">
      <c r="A749">
        <v>26520</v>
      </c>
      <c r="B749" t="s">
        <v>1122</v>
      </c>
      <c r="C749">
        <v>805101</v>
      </c>
      <c r="D749" t="s">
        <v>60</v>
      </c>
      <c r="E749" s="9">
        <v>-8599.5499999999993</v>
      </c>
      <c r="F749" s="2" t="s">
        <v>903</v>
      </c>
      <c r="G749">
        <v>45145214</v>
      </c>
      <c r="H749">
        <v>60</v>
      </c>
      <c r="I749">
        <v>36347</v>
      </c>
      <c r="J749" t="s">
        <v>904</v>
      </c>
      <c r="K749" t="s">
        <v>395</v>
      </c>
      <c r="L749">
        <v>10000000</v>
      </c>
      <c r="M749" t="s">
        <v>396</v>
      </c>
      <c r="N749" t="s">
        <v>1092</v>
      </c>
      <c r="O749" s="1">
        <v>45222</v>
      </c>
      <c r="P749" t="s">
        <v>31</v>
      </c>
      <c r="Q749">
        <v>26520</v>
      </c>
      <c r="R749" t="s">
        <v>32</v>
      </c>
      <c r="U749" s="1">
        <v>45838</v>
      </c>
      <c r="V749" t="s">
        <v>31</v>
      </c>
      <c r="W749" t="s">
        <v>31</v>
      </c>
      <c r="X749" t="s">
        <v>1093</v>
      </c>
    </row>
    <row r="750" spans="1:24" outlineLevel="2" x14ac:dyDescent="0.3">
      <c r="A750">
        <v>26520</v>
      </c>
      <c r="B750" t="s">
        <v>1122</v>
      </c>
      <c r="C750">
        <v>805101</v>
      </c>
      <c r="D750" t="s">
        <v>60</v>
      </c>
      <c r="E750" s="9">
        <v>-17199.09</v>
      </c>
      <c r="F750" s="2" t="s">
        <v>905</v>
      </c>
      <c r="G750">
        <v>45145214</v>
      </c>
      <c r="H750">
        <v>50</v>
      </c>
      <c r="I750">
        <v>36347</v>
      </c>
      <c r="J750" t="s">
        <v>904</v>
      </c>
      <c r="K750" t="s">
        <v>395</v>
      </c>
      <c r="L750">
        <v>10000000</v>
      </c>
      <c r="M750" t="s">
        <v>396</v>
      </c>
      <c r="N750" t="s">
        <v>1092</v>
      </c>
      <c r="O750" s="1">
        <v>45222</v>
      </c>
      <c r="P750" t="s">
        <v>31</v>
      </c>
      <c r="Q750">
        <v>26520</v>
      </c>
      <c r="R750" t="s">
        <v>32</v>
      </c>
      <c r="U750" s="1">
        <v>45838</v>
      </c>
      <c r="V750" t="s">
        <v>31</v>
      </c>
      <c r="W750" t="s">
        <v>31</v>
      </c>
      <c r="X750" t="s">
        <v>1093</v>
      </c>
    </row>
    <row r="751" spans="1:24" outlineLevel="2" x14ac:dyDescent="0.3">
      <c r="A751">
        <v>26520</v>
      </c>
      <c r="B751" t="s">
        <v>1122</v>
      </c>
      <c r="C751">
        <v>805101</v>
      </c>
      <c r="D751" t="s">
        <v>60</v>
      </c>
      <c r="E751" s="9">
        <v>-8190.05</v>
      </c>
      <c r="F751" s="2" t="s">
        <v>906</v>
      </c>
      <c r="G751">
        <v>45145214</v>
      </c>
      <c r="H751">
        <v>40</v>
      </c>
      <c r="I751">
        <v>36347</v>
      </c>
      <c r="J751" t="s">
        <v>904</v>
      </c>
      <c r="K751" t="s">
        <v>395</v>
      </c>
      <c r="L751">
        <v>10000000</v>
      </c>
      <c r="M751" t="s">
        <v>396</v>
      </c>
      <c r="N751" t="s">
        <v>1092</v>
      </c>
      <c r="O751" s="1">
        <v>45222</v>
      </c>
      <c r="P751" t="s">
        <v>31</v>
      </c>
      <c r="Q751">
        <v>26520</v>
      </c>
      <c r="R751" t="s">
        <v>32</v>
      </c>
      <c r="U751" s="1">
        <v>45838</v>
      </c>
      <c r="V751" t="s">
        <v>31</v>
      </c>
      <c r="W751" t="s">
        <v>31</v>
      </c>
      <c r="X751" t="s">
        <v>1093</v>
      </c>
    </row>
    <row r="752" spans="1:24" outlineLevel="2" x14ac:dyDescent="0.3">
      <c r="A752">
        <v>26520</v>
      </c>
      <c r="B752" t="s">
        <v>1122</v>
      </c>
      <c r="C752">
        <v>805200</v>
      </c>
      <c r="D752" t="s">
        <v>65</v>
      </c>
      <c r="E752" s="9">
        <v>-1499</v>
      </c>
      <c r="F752" s="2" t="s">
        <v>1123</v>
      </c>
      <c r="G752">
        <v>45148607</v>
      </c>
      <c r="H752">
        <v>10</v>
      </c>
      <c r="I752">
        <v>514</v>
      </c>
      <c r="J752" t="s">
        <v>309</v>
      </c>
      <c r="K752" t="s">
        <v>395</v>
      </c>
      <c r="L752">
        <v>10000000</v>
      </c>
      <c r="M752" t="s">
        <v>396</v>
      </c>
      <c r="N752" t="s">
        <v>1092</v>
      </c>
      <c r="O752" s="1">
        <v>45832</v>
      </c>
      <c r="P752" t="s">
        <v>31</v>
      </c>
      <c r="Q752">
        <v>26520</v>
      </c>
      <c r="R752" t="s">
        <v>32</v>
      </c>
      <c r="U752" s="1">
        <v>45838</v>
      </c>
      <c r="V752" t="s">
        <v>31</v>
      </c>
      <c r="W752" t="s">
        <v>31</v>
      </c>
      <c r="X752" t="s">
        <v>1093</v>
      </c>
    </row>
    <row r="753" spans="1:24" outlineLevel="2" x14ac:dyDescent="0.3">
      <c r="A753">
        <v>26520</v>
      </c>
      <c r="B753" t="s">
        <v>1122</v>
      </c>
      <c r="C753">
        <v>805300</v>
      </c>
      <c r="D753" t="s">
        <v>481</v>
      </c>
      <c r="E753" s="9">
        <v>-249</v>
      </c>
      <c r="F753" s="2" t="s">
        <v>509</v>
      </c>
      <c r="G753">
        <v>45148607</v>
      </c>
      <c r="H753">
        <v>20</v>
      </c>
      <c r="I753">
        <v>514</v>
      </c>
      <c r="J753" t="s">
        <v>309</v>
      </c>
      <c r="K753" t="s">
        <v>395</v>
      </c>
      <c r="L753">
        <v>10000000</v>
      </c>
      <c r="M753" t="s">
        <v>396</v>
      </c>
      <c r="N753" t="s">
        <v>1092</v>
      </c>
      <c r="O753" s="1">
        <v>45832</v>
      </c>
      <c r="P753" t="s">
        <v>31</v>
      </c>
      <c r="Q753">
        <v>26520</v>
      </c>
      <c r="R753" t="s">
        <v>32</v>
      </c>
      <c r="U753" s="1">
        <v>45838</v>
      </c>
      <c r="V753" t="s">
        <v>31</v>
      </c>
      <c r="W753" t="s">
        <v>31</v>
      </c>
      <c r="X753" t="s">
        <v>1093</v>
      </c>
    </row>
    <row r="754" spans="1:24" outlineLevel="1" x14ac:dyDescent="0.3">
      <c r="A754" s="6" t="s">
        <v>3069</v>
      </c>
      <c r="E754" s="9">
        <f>SUBTOTAL(9,E747:E753)</f>
        <v>-35776.69</v>
      </c>
      <c r="O754" s="1"/>
      <c r="U754" s="1"/>
    </row>
    <row r="755" spans="1:24" outlineLevel="2" x14ac:dyDescent="0.3">
      <c r="A755">
        <v>26600</v>
      </c>
      <c r="B755" t="s">
        <v>1124</v>
      </c>
      <c r="C755">
        <v>672200</v>
      </c>
      <c r="D755" t="s">
        <v>185</v>
      </c>
      <c r="E755" s="9">
        <v>-0.01</v>
      </c>
      <c r="F755" s="2" t="s">
        <v>1125</v>
      </c>
      <c r="G755">
        <v>50606</v>
      </c>
      <c r="H755">
        <v>10</v>
      </c>
      <c r="I755">
        <v>32282</v>
      </c>
      <c r="J755" t="s">
        <v>1126</v>
      </c>
      <c r="K755" t="s">
        <v>395</v>
      </c>
      <c r="L755">
        <v>10000000</v>
      </c>
      <c r="M755" t="s">
        <v>396</v>
      </c>
      <c r="N755" t="s">
        <v>1099</v>
      </c>
      <c r="O755" s="1">
        <v>45474</v>
      </c>
      <c r="P755" t="s">
        <v>31</v>
      </c>
      <c r="Q755">
        <v>26600</v>
      </c>
      <c r="R755" t="s">
        <v>32</v>
      </c>
      <c r="U755" s="1">
        <v>45838</v>
      </c>
      <c r="V755" t="s">
        <v>31</v>
      </c>
      <c r="W755" t="s">
        <v>31</v>
      </c>
      <c r="X755" t="s">
        <v>1100</v>
      </c>
    </row>
    <row r="756" spans="1:24" outlineLevel="2" x14ac:dyDescent="0.3">
      <c r="A756">
        <v>26600</v>
      </c>
      <c r="B756" t="s">
        <v>1124</v>
      </c>
      <c r="C756">
        <v>805100</v>
      </c>
      <c r="D756" t="s">
        <v>48</v>
      </c>
      <c r="E756" s="9">
        <v>-14</v>
      </c>
      <c r="F756" s="2" t="s">
        <v>444</v>
      </c>
      <c r="G756">
        <v>45147130</v>
      </c>
      <c r="H756">
        <v>10</v>
      </c>
      <c r="I756">
        <v>27573</v>
      </c>
      <c r="J756" t="s">
        <v>37</v>
      </c>
      <c r="K756" t="s">
        <v>395</v>
      </c>
      <c r="L756">
        <v>10000000</v>
      </c>
      <c r="M756" t="s">
        <v>396</v>
      </c>
      <c r="N756" t="s">
        <v>1099</v>
      </c>
      <c r="O756" s="1">
        <v>45582</v>
      </c>
      <c r="P756" t="s">
        <v>31</v>
      </c>
      <c r="Q756">
        <v>26600</v>
      </c>
      <c r="R756" t="s">
        <v>32</v>
      </c>
      <c r="U756" s="1">
        <v>45838</v>
      </c>
      <c r="V756" t="s">
        <v>31</v>
      </c>
      <c r="W756" t="s">
        <v>31</v>
      </c>
      <c r="X756" t="s">
        <v>1100</v>
      </c>
    </row>
    <row r="757" spans="1:24" outlineLevel="2" x14ac:dyDescent="0.3">
      <c r="A757">
        <v>26600</v>
      </c>
      <c r="B757" t="s">
        <v>1124</v>
      </c>
      <c r="C757">
        <v>805100</v>
      </c>
      <c r="D757" t="s">
        <v>48</v>
      </c>
      <c r="E757" s="9">
        <v>-180</v>
      </c>
      <c r="F757" s="2" t="s">
        <v>444</v>
      </c>
      <c r="G757">
        <v>45147130</v>
      </c>
      <c r="H757">
        <v>20</v>
      </c>
      <c r="I757">
        <v>27573</v>
      </c>
      <c r="J757" t="s">
        <v>37</v>
      </c>
      <c r="K757" t="s">
        <v>395</v>
      </c>
      <c r="L757">
        <v>10000000</v>
      </c>
      <c r="M757" t="s">
        <v>396</v>
      </c>
      <c r="N757" t="s">
        <v>1099</v>
      </c>
      <c r="O757" s="1">
        <v>45582</v>
      </c>
      <c r="P757" t="s">
        <v>31</v>
      </c>
      <c r="Q757">
        <v>26600</v>
      </c>
      <c r="R757" t="s">
        <v>32</v>
      </c>
      <c r="U757" s="1">
        <v>45838</v>
      </c>
      <c r="V757" t="s">
        <v>31</v>
      </c>
      <c r="W757" t="s">
        <v>31</v>
      </c>
      <c r="X757" t="s">
        <v>1100</v>
      </c>
    </row>
    <row r="758" spans="1:24" outlineLevel="2" x14ac:dyDescent="0.3">
      <c r="A758">
        <v>26600</v>
      </c>
      <c r="B758" t="s">
        <v>1124</v>
      </c>
      <c r="C758">
        <v>805100</v>
      </c>
      <c r="D758" t="s">
        <v>48</v>
      </c>
      <c r="E758" s="9">
        <v>-200</v>
      </c>
      <c r="F758" s="2" t="s">
        <v>444</v>
      </c>
      <c r="G758">
        <v>45147130</v>
      </c>
      <c r="H758">
        <v>30</v>
      </c>
      <c r="I758">
        <v>27573</v>
      </c>
      <c r="J758" t="s">
        <v>37</v>
      </c>
      <c r="K758" t="s">
        <v>395</v>
      </c>
      <c r="L758">
        <v>10000000</v>
      </c>
      <c r="M758" t="s">
        <v>396</v>
      </c>
      <c r="N758" t="s">
        <v>1099</v>
      </c>
      <c r="O758" s="1">
        <v>45582</v>
      </c>
      <c r="P758" t="s">
        <v>31</v>
      </c>
      <c r="Q758">
        <v>26600</v>
      </c>
      <c r="R758" t="s">
        <v>32</v>
      </c>
      <c r="U758" s="1">
        <v>45838</v>
      </c>
      <c r="V758" t="s">
        <v>31</v>
      </c>
      <c r="W758" t="s">
        <v>31</v>
      </c>
      <c r="X758" t="s">
        <v>1100</v>
      </c>
    </row>
    <row r="759" spans="1:24" outlineLevel="1" x14ac:dyDescent="0.3">
      <c r="A759" s="6" t="s">
        <v>3070</v>
      </c>
      <c r="E759" s="9">
        <f>SUBTOTAL(9,E755:E758)</f>
        <v>-394.01</v>
      </c>
      <c r="O759" s="1"/>
      <c r="U759" s="1"/>
    </row>
    <row r="760" spans="1:24" outlineLevel="2" x14ac:dyDescent="0.3">
      <c r="A760">
        <v>26630</v>
      </c>
      <c r="B760" t="s">
        <v>1127</v>
      </c>
      <c r="C760">
        <v>640100</v>
      </c>
      <c r="D760" t="s">
        <v>144</v>
      </c>
      <c r="E760" s="9">
        <v>-25</v>
      </c>
      <c r="F760" s="2" t="s">
        <v>145</v>
      </c>
      <c r="G760">
        <v>45148098</v>
      </c>
      <c r="H760">
        <v>100</v>
      </c>
      <c r="I760">
        <v>29287</v>
      </c>
      <c r="J760" t="s">
        <v>1128</v>
      </c>
      <c r="K760" t="s">
        <v>395</v>
      </c>
      <c r="L760">
        <v>10000000</v>
      </c>
      <c r="M760" t="s">
        <v>396</v>
      </c>
      <c r="N760" t="s">
        <v>1120</v>
      </c>
      <c r="O760" s="1">
        <v>45776</v>
      </c>
      <c r="P760" t="s">
        <v>31</v>
      </c>
      <c r="Q760">
        <v>26630</v>
      </c>
      <c r="R760" t="s">
        <v>32</v>
      </c>
      <c r="U760" s="1">
        <v>45838</v>
      </c>
      <c r="V760" t="s">
        <v>31</v>
      </c>
      <c r="W760" t="s">
        <v>31</v>
      </c>
      <c r="X760" t="s">
        <v>1121</v>
      </c>
    </row>
    <row r="761" spans="1:24" outlineLevel="2" x14ac:dyDescent="0.3">
      <c r="A761">
        <v>26630</v>
      </c>
      <c r="B761" t="s">
        <v>1127</v>
      </c>
      <c r="C761">
        <v>655200</v>
      </c>
      <c r="D761" t="s">
        <v>35</v>
      </c>
      <c r="E761" s="9">
        <v>-0.01</v>
      </c>
      <c r="F761" s="2" t="s">
        <v>1129</v>
      </c>
      <c r="G761">
        <v>50556</v>
      </c>
      <c r="H761">
        <v>30</v>
      </c>
      <c r="I761">
        <v>1449</v>
      </c>
      <c r="J761" t="s">
        <v>1130</v>
      </c>
      <c r="K761" t="s">
        <v>395</v>
      </c>
      <c r="L761">
        <v>10000000</v>
      </c>
      <c r="M761" t="s">
        <v>396</v>
      </c>
      <c r="N761" t="s">
        <v>1120</v>
      </c>
      <c r="O761" s="1">
        <v>45108</v>
      </c>
      <c r="P761" t="s">
        <v>31</v>
      </c>
      <c r="Q761">
        <v>26630</v>
      </c>
      <c r="R761" t="s">
        <v>32</v>
      </c>
      <c r="U761" s="1">
        <v>45838</v>
      </c>
      <c r="V761" t="s">
        <v>31</v>
      </c>
      <c r="W761" t="s">
        <v>31</v>
      </c>
      <c r="X761" t="s">
        <v>1121</v>
      </c>
    </row>
    <row r="762" spans="1:24" outlineLevel="2" x14ac:dyDescent="0.3">
      <c r="A762">
        <v>26630</v>
      </c>
      <c r="B762" t="s">
        <v>1127</v>
      </c>
      <c r="C762">
        <v>655200</v>
      </c>
      <c r="D762" t="s">
        <v>35</v>
      </c>
      <c r="E762" s="9">
        <v>-55.38</v>
      </c>
      <c r="F762" s="2" t="s">
        <v>453</v>
      </c>
      <c r="G762">
        <v>45146390</v>
      </c>
      <c r="H762">
        <v>10</v>
      </c>
      <c r="I762">
        <v>27573</v>
      </c>
      <c r="J762" t="s">
        <v>37</v>
      </c>
      <c r="K762" t="s">
        <v>395</v>
      </c>
      <c r="L762">
        <v>10000000</v>
      </c>
      <c r="M762" t="s">
        <v>396</v>
      </c>
      <c r="N762" t="s">
        <v>1120</v>
      </c>
      <c r="O762" s="1">
        <v>45474</v>
      </c>
      <c r="P762" t="s">
        <v>31</v>
      </c>
      <c r="Q762">
        <v>26630</v>
      </c>
      <c r="R762" t="s">
        <v>32</v>
      </c>
      <c r="U762" s="1">
        <v>45838</v>
      </c>
      <c r="V762" t="s">
        <v>31</v>
      </c>
      <c r="W762" t="s">
        <v>31</v>
      </c>
      <c r="X762" t="s">
        <v>1121</v>
      </c>
    </row>
    <row r="763" spans="1:24" outlineLevel="2" x14ac:dyDescent="0.3">
      <c r="A763">
        <v>26630</v>
      </c>
      <c r="B763" t="s">
        <v>1127</v>
      </c>
      <c r="C763">
        <v>672200</v>
      </c>
      <c r="D763" t="s">
        <v>185</v>
      </c>
      <c r="E763" s="9">
        <v>-1995</v>
      </c>
      <c r="F763" s="2" t="s">
        <v>1131</v>
      </c>
      <c r="G763">
        <v>45143778</v>
      </c>
      <c r="H763">
        <v>60</v>
      </c>
      <c r="I763">
        <v>36575</v>
      </c>
      <c r="J763" t="s">
        <v>1132</v>
      </c>
      <c r="K763" t="s">
        <v>395</v>
      </c>
      <c r="L763">
        <v>10000000</v>
      </c>
      <c r="M763" t="s">
        <v>396</v>
      </c>
      <c r="N763" t="s">
        <v>1120</v>
      </c>
      <c r="O763" s="1">
        <v>45108</v>
      </c>
      <c r="P763" t="s">
        <v>31</v>
      </c>
      <c r="Q763">
        <v>26630</v>
      </c>
      <c r="R763" t="s">
        <v>32</v>
      </c>
      <c r="U763" s="1">
        <v>45838</v>
      </c>
      <c r="V763" t="s">
        <v>31</v>
      </c>
      <c r="W763" t="s">
        <v>31</v>
      </c>
      <c r="X763" t="s">
        <v>1121</v>
      </c>
    </row>
    <row r="764" spans="1:24" outlineLevel="2" x14ac:dyDescent="0.3">
      <c r="A764">
        <v>26630</v>
      </c>
      <c r="B764" t="s">
        <v>1127</v>
      </c>
      <c r="C764">
        <v>672200</v>
      </c>
      <c r="D764" t="s">
        <v>185</v>
      </c>
      <c r="E764" s="9">
        <v>-1995</v>
      </c>
      <c r="F764" s="2" t="s">
        <v>1133</v>
      </c>
      <c r="G764">
        <v>45143778</v>
      </c>
      <c r="H764">
        <v>80</v>
      </c>
      <c r="I764">
        <v>36575</v>
      </c>
      <c r="J764" t="s">
        <v>1132</v>
      </c>
      <c r="K764" t="s">
        <v>395</v>
      </c>
      <c r="L764">
        <v>10000000</v>
      </c>
      <c r="M764" t="s">
        <v>396</v>
      </c>
      <c r="N764" t="s">
        <v>1120</v>
      </c>
      <c r="O764" s="1">
        <v>45108</v>
      </c>
      <c r="P764" t="s">
        <v>31</v>
      </c>
      <c r="Q764">
        <v>26630</v>
      </c>
      <c r="R764" t="s">
        <v>32</v>
      </c>
      <c r="U764" s="1">
        <v>45838</v>
      </c>
      <c r="V764" t="s">
        <v>31</v>
      </c>
      <c r="W764" t="s">
        <v>31</v>
      </c>
      <c r="X764" t="s">
        <v>1121</v>
      </c>
    </row>
    <row r="765" spans="1:24" outlineLevel="2" x14ac:dyDescent="0.3">
      <c r="A765">
        <v>26630</v>
      </c>
      <c r="B765" t="s">
        <v>1127</v>
      </c>
      <c r="C765">
        <v>672200</v>
      </c>
      <c r="D765" t="s">
        <v>185</v>
      </c>
      <c r="E765" s="9">
        <v>-1995</v>
      </c>
      <c r="F765" s="2" t="s">
        <v>1134</v>
      </c>
      <c r="G765">
        <v>45143778</v>
      </c>
      <c r="H765">
        <v>100</v>
      </c>
      <c r="I765">
        <v>36575</v>
      </c>
      <c r="J765" t="s">
        <v>1132</v>
      </c>
      <c r="K765" t="s">
        <v>395</v>
      </c>
      <c r="L765">
        <v>10000000</v>
      </c>
      <c r="M765" t="s">
        <v>396</v>
      </c>
      <c r="N765" t="s">
        <v>1120</v>
      </c>
      <c r="O765" s="1">
        <v>45108</v>
      </c>
      <c r="P765" t="s">
        <v>31</v>
      </c>
      <c r="Q765">
        <v>26630</v>
      </c>
      <c r="R765" t="s">
        <v>32</v>
      </c>
      <c r="U765" s="1">
        <v>45838</v>
      </c>
      <c r="V765" t="s">
        <v>31</v>
      </c>
      <c r="W765" t="s">
        <v>31</v>
      </c>
      <c r="X765" t="s">
        <v>1121</v>
      </c>
    </row>
    <row r="766" spans="1:24" outlineLevel="2" x14ac:dyDescent="0.3">
      <c r="A766">
        <v>26630</v>
      </c>
      <c r="B766" t="s">
        <v>1127</v>
      </c>
      <c r="C766">
        <v>730240</v>
      </c>
      <c r="D766" t="s">
        <v>1135</v>
      </c>
      <c r="E766" s="9">
        <v>-6140</v>
      </c>
      <c r="F766" s="2" t="s">
        <v>1136</v>
      </c>
      <c r="G766">
        <v>45129368</v>
      </c>
      <c r="H766">
        <v>10</v>
      </c>
      <c r="I766">
        <v>1164</v>
      </c>
      <c r="J766" t="s">
        <v>1137</v>
      </c>
      <c r="K766" t="s">
        <v>395</v>
      </c>
      <c r="L766">
        <v>10000000</v>
      </c>
      <c r="M766" t="s">
        <v>396</v>
      </c>
      <c r="N766" t="s">
        <v>1120</v>
      </c>
      <c r="O766" s="1">
        <v>43252</v>
      </c>
      <c r="P766" t="s">
        <v>31</v>
      </c>
      <c r="Q766">
        <v>26630</v>
      </c>
      <c r="R766" t="s">
        <v>32</v>
      </c>
      <c r="U766" s="1">
        <v>45838</v>
      </c>
      <c r="V766" t="s">
        <v>31</v>
      </c>
      <c r="W766" t="s">
        <v>31</v>
      </c>
      <c r="X766" t="s">
        <v>1121</v>
      </c>
    </row>
    <row r="767" spans="1:24" outlineLevel="2" x14ac:dyDescent="0.3">
      <c r="A767">
        <v>26630</v>
      </c>
      <c r="B767" t="s">
        <v>1127</v>
      </c>
      <c r="C767">
        <v>730240</v>
      </c>
      <c r="D767" t="s">
        <v>1135</v>
      </c>
      <c r="E767" s="9">
        <v>-2939.28</v>
      </c>
      <c r="F767" s="2" t="s">
        <v>1138</v>
      </c>
      <c r="G767">
        <v>45148098</v>
      </c>
      <c r="H767">
        <v>40</v>
      </c>
      <c r="I767">
        <v>29287</v>
      </c>
      <c r="J767" t="s">
        <v>1128</v>
      </c>
      <c r="K767" t="s">
        <v>395</v>
      </c>
      <c r="L767">
        <v>10000000</v>
      </c>
      <c r="M767" t="s">
        <v>396</v>
      </c>
      <c r="N767" t="s">
        <v>1120</v>
      </c>
      <c r="O767" s="1">
        <v>45776</v>
      </c>
      <c r="P767" t="s">
        <v>31</v>
      </c>
      <c r="Q767">
        <v>26630</v>
      </c>
      <c r="R767" t="s">
        <v>32</v>
      </c>
      <c r="U767" s="1">
        <v>45838</v>
      </c>
      <c r="V767" t="s">
        <v>31</v>
      </c>
      <c r="W767" t="s">
        <v>31</v>
      </c>
      <c r="X767" t="s">
        <v>1121</v>
      </c>
    </row>
    <row r="768" spans="1:24" outlineLevel="2" x14ac:dyDescent="0.3">
      <c r="A768">
        <v>26630</v>
      </c>
      <c r="B768" t="s">
        <v>1127</v>
      </c>
      <c r="C768">
        <v>730240</v>
      </c>
      <c r="D768" t="s">
        <v>1135</v>
      </c>
      <c r="E768" s="9">
        <v>-498.96</v>
      </c>
      <c r="F768" s="2" t="s">
        <v>1139</v>
      </c>
      <c r="G768">
        <v>45148098</v>
      </c>
      <c r="H768">
        <v>50</v>
      </c>
      <c r="I768">
        <v>29287</v>
      </c>
      <c r="J768" t="s">
        <v>1128</v>
      </c>
      <c r="K768" t="s">
        <v>395</v>
      </c>
      <c r="L768">
        <v>10000000</v>
      </c>
      <c r="M768" t="s">
        <v>396</v>
      </c>
      <c r="N768" t="s">
        <v>1120</v>
      </c>
      <c r="O768" s="1">
        <v>45776</v>
      </c>
      <c r="P768" t="s">
        <v>31</v>
      </c>
      <c r="Q768">
        <v>26630</v>
      </c>
      <c r="R768" t="s">
        <v>32</v>
      </c>
      <c r="U768" s="1">
        <v>45838</v>
      </c>
      <c r="V768" t="s">
        <v>31</v>
      </c>
      <c r="W768" t="s">
        <v>31</v>
      </c>
      <c r="X768" t="s">
        <v>1121</v>
      </c>
    </row>
    <row r="769" spans="1:24" outlineLevel="2" x14ac:dyDescent="0.3">
      <c r="A769">
        <v>26630</v>
      </c>
      <c r="B769" t="s">
        <v>1127</v>
      </c>
      <c r="C769">
        <v>730240</v>
      </c>
      <c r="D769" t="s">
        <v>1135</v>
      </c>
      <c r="E769" s="9">
        <v>-3101.52</v>
      </c>
      <c r="F769" s="2" t="s">
        <v>1140</v>
      </c>
      <c r="G769">
        <v>45148098</v>
      </c>
      <c r="H769">
        <v>70</v>
      </c>
      <c r="I769">
        <v>29287</v>
      </c>
      <c r="J769" t="s">
        <v>1128</v>
      </c>
      <c r="K769" t="s">
        <v>395</v>
      </c>
      <c r="L769">
        <v>10000000</v>
      </c>
      <c r="M769" t="s">
        <v>396</v>
      </c>
      <c r="N769" t="s">
        <v>1120</v>
      </c>
      <c r="O769" s="1">
        <v>45776</v>
      </c>
      <c r="P769" t="s">
        <v>31</v>
      </c>
      <c r="Q769">
        <v>26630</v>
      </c>
      <c r="R769" t="s">
        <v>32</v>
      </c>
      <c r="U769" s="1">
        <v>45838</v>
      </c>
      <c r="V769" t="s">
        <v>31</v>
      </c>
      <c r="W769" t="s">
        <v>31</v>
      </c>
      <c r="X769" t="s">
        <v>1121</v>
      </c>
    </row>
    <row r="770" spans="1:24" outlineLevel="2" x14ac:dyDescent="0.3">
      <c r="A770">
        <v>26630</v>
      </c>
      <c r="B770" t="s">
        <v>1127</v>
      </c>
      <c r="C770">
        <v>801200</v>
      </c>
      <c r="D770" t="s">
        <v>1141</v>
      </c>
      <c r="E770" s="9">
        <v>-44624</v>
      </c>
      <c r="F770" s="2" t="s">
        <v>1142</v>
      </c>
      <c r="G770">
        <v>45146419</v>
      </c>
      <c r="H770">
        <v>10</v>
      </c>
      <c r="I770">
        <v>39196</v>
      </c>
      <c r="J770" t="s">
        <v>1143</v>
      </c>
      <c r="K770" t="s">
        <v>395</v>
      </c>
      <c r="L770">
        <v>10000000</v>
      </c>
      <c r="M770" t="s">
        <v>396</v>
      </c>
      <c r="N770" t="s">
        <v>1120</v>
      </c>
      <c r="O770" s="1">
        <v>45448</v>
      </c>
      <c r="P770" t="s">
        <v>31</v>
      </c>
      <c r="Q770">
        <v>26630</v>
      </c>
      <c r="R770" t="s">
        <v>32</v>
      </c>
      <c r="U770" s="1">
        <v>45838</v>
      </c>
      <c r="V770" t="s">
        <v>31</v>
      </c>
      <c r="W770" t="s">
        <v>31</v>
      </c>
      <c r="X770" t="s">
        <v>1121</v>
      </c>
    </row>
    <row r="771" spans="1:24" outlineLevel="2" x14ac:dyDescent="0.3">
      <c r="A771">
        <v>26630</v>
      </c>
      <c r="B771" t="s">
        <v>1127</v>
      </c>
      <c r="C771">
        <v>801200</v>
      </c>
      <c r="D771" t="s">
        <v>1141</v>
      </c>
      <c r="E771" s="9">
        <v>-290</v>
      </c>
      <c r="F771" s="2" t="s">
        <v>1144</v>
      </c>
      <c r="G771">
        <v>45148070</v>
      </c>
      <c r="H771">
        <v>280</v>
      </c>
      <c r="I771">
        <v>1449</v>
      </c>
      <c r="J771" t="s">
        <v>1130</v>
      </c>
      <c r="K771" t="s">
        <v>395</v>
      </c>
      <c r="L771">
        <v>10000000</v>
      </c>
      <c r="M771" t="s">
        <v>396</v>
      </c>
      <c r="N771" t="s">
        <v>1120</v>
      </c>
      <c r="O771" s="1">
        <v>45772</v>
      </c>
      <c r="P771" t="s">
        <v>31</v>
      </c>
      <c r="Q771">
        <v>26630</v>
      </c>
      <c r="R771" t="s">
        <v>32</v>
      </c>
      <c r="U771" s="1">
        <v>45838</v>
      </c>
      <c r="V771" t="s">
        <v>31</v>
      </c>
      <c r="W771" t="s">
        <v>31</v>
      </c>
      <c r="X771" t="s">
        <v>1121</v>
      </c>
    </row>
    <row r="772" spans="1:24" outlineLevel="2" x14ac:dyDescent="0.3">
      <c r="A772">
        <v>26630</v>
      </c>
      <c r="B772" t="s">
        <v>1127</v>
      </c>
      <c r="C772">
        <v>801200</v>
      </c>
      <c r="D772" t="s">
        <v>1141</v>
      </c>
      <c r="E772" s="9">
        <v>-135</v>
      </c>
      <c r="F772" s="2" t="s">
        <v>1145</v>
      </c>
      <c r="G772">
        <v>45148070</v>
      </c>
      <c r="H772">
        <v>290</v>
      </c>
      <c r="I772">
        <v>1449</v>
      </c>
      <c r="J772" t="s">
        <v>1130</v>
      </c>
      <c r="K772" t="s">
        <v>395</v>
      </c>
      <c r="L772">
        <v>10000000</v>
      </c>
      <c r="M772" t="s">
        <v>396</v>
      </c>
      <c r="N772" t="s">
        <v>1120</v>
      </c>
      <c r="O772" s="1">
        <v>45772</v>
      </c>
      <c r="P772" t="s">
        <v>31</v>
      </c>
      <c r="Q772">
        <v>26630</v>
      </c>
      <c r="R772" t="s">
        <v>32</v>
      </c>
      <c r="U772" s="1">
        <v>45838</v>
      </c>
      <c r="V772" t="s">
        <v>31</v>
      </c>
      <c r="W772" t="s">
        <v>31</v>
      </c>
      <c r="X772" t="s">
        <v>1121</v>
      </c>
    </row>
    <row r="773" spans="1:24" outlineLevel="2" x14ac:dyDescent="0.3">
      <c r="A773">
        <v>26630</v>
      </c>
      <c r="B773" t="s">
        <v>1127</v>
      </c>
      <c r="C773">
        <v>801200</v>
      </c>
      <c r="D773" t="s">
        <v>1141</v>
      </c>
      <c r="E773" s="9">
        <v>-135</v>
      </c>
      <c r="F773" s="2" t="s">
        <v>1146</v>
      </c>
      <c r="G773">
        <v>45148070</v>
      </c>
      <c r="H773">
        <v>300</v>
      </c>
      <c r="I773">
        <v>1449</v>
      </c>
      <c r="J773" t="s">
        <v>1130</v>
      </c>
      <c r="K773" t="s">
        <v>395</v>
      </c>
      <c r="L773">
        <v>10000000</v>
      </c>
      <c r="M773" t="s">
        <v>396</v>
      </c>
      <c r="N773" t="s">
        <v>1120</v>
      </c>
      <c r="O773" s="1">
        <v>45772</v>
      </c>
      <c r="P773" t="s">
        <v>31</v>
      </c>
      <c r="Q773">
        <v>26630</v>
      </c>
      <c r="R773" t="s">
        <v>32</v>
      </c>
      <c r="U773" s="1">
        <v>45838</v>
      </c>
      <c r="V773" t="s">
        <v>31</v>
      </c>
      <c r="W773" t="s">
        <v>31</v>
      </c>
      <c r="X773" t="s">
        <v>1121</v>
      </c>
    </row>
    <row r="774" spans="1:24" outlineLevel="2" x14ac:dyDescent="0.3">
      <c r="A774">
        <v>26630</v>
      </c>
      <c r="B774" t="s">
        <v>1127</v>
      </c>
      <c r="C774">
        <v>801200</v>
      </c>
      <c r="D774" t="s">
        <v>1141</v>
      </c>
      <c r="E774" s="9">
        <v>-285</v>
      </c>
      <c r="F774" s="2" t="s">
        <v>1147</v>
      </c>
      <c r="G774">
        <v>45148070</v>
      </c>
      <c r="H774">
        <v>310</v>
      </c>
      <c r="I774">
        <v>1449</v>
      </c>
      <c r="J774" t="s">
        <v>1130</v>
      </c>
      <c r="K774" t="s">
        <v>395</v>
      </c>
      <c r="L774">
        <v>10000000</v>
      </c>
      <c r="M774" t="s">
        <v>396</v>
      </c>
      <c r="N774" t="s">
        <v>1120</v>
      </c>
      <c r="O774" s="1">
        <v>45772</v>
      </c>
      <c r="P774" t="s">
        <v>31</v>
      </c>
      <c r="Q774">
        <v>26630</v>
      </c>
      <c r="R774" t="s">
        <v>32</v>
      </c>
      <c r="U774" s="1">
        <v>45838</v>
      </c>
      <c r="V774" t="s">
        <v>31</v>
      </c>
      <c r="W774" t="s">
        <v>31</v>
      </c>
      <c r="X774" t="s">
        <v>1121</v>
      </c>
    </row>
    <row r="775" spans="1:24" outlineLevel="2" x14ac:dyDescent="0.3">
      <c r="A775">
        <v>26630</v>
      </c>
      <c r="B775" t="s">
        <v>1127</v>
      </c>
      <c r="C775">
        <v>801200</v>
      </c>
      <c r="D775" t="s">
        <v>1141</v>
      </c>
      <c r="E775" s="9">
        <v>-143</v>
      </c>
      <c r="F775" s="2" t="s">
        <v>1148</v>
      </c>
      <c r="G775">
        <v>45148070</v>
      </c>
      <c r="H775">
        <v>320</v>
      </c>
      <c r="I775">
        <v>1449</v>
      </c>
      <c r="J775" t="s">
        <v>1130</v>
      </c>
      <c r="K775" t="s">
        <v>395</v>
      </c>
      <c r="L775">
        <v>10000000</v>
      </c>
      <c r="M775" t="s">
        <v>396</v>
      </c>
      <c r="N775" t="s">
        <v>1120</v>
      </c>
      <c r="O775" s="1">
        <v>45772</v>
      </c>
      <c r="P775" t="s">
        <v>31</v>
      </c>
      <c r="Q775">
        <v>26630</v>
      </c>
      <c r="R775" t="s">
        <v>32</v>
      </c>
      <c r="U775" s="1">
        <v>45838</v>
      </c>
      <c r="V775" t="s">
        <v>31</v>
      </c>
      <c r="W775" t="s">
        <v>31</v>
      </c>
      <c r="X775" t="s">
        <v>1121</v>
      </c>
    </row>
    <row r="776" spans="1:24" outlineLevel="2" x14ac:dyDescent="0.3">
      <c r="A776">
        <v>26630</v>
      </c>
      <c r="B776" t="s">
        <v>1127</v>
      </c>
      <c r="C776">
        <v>801200</v>
      </c>
      <c r="D776" t="s">
        <v>1141</v>
      </c>
      <c r="E776" s="9">
        <v>-2095</v>
      </c>
      <c r="F776" s="2" t="s">
        <v>1149</v>
      </c>
      <c r="G776">
        <v>45148070</v>
      </c>
      <c r="H776">
        <v>330</v>
      </c>
      <c r="I776">
        <v>1449</v>
      </c>
      <c r="J776" t="s">
        <v>1130</v>
      </c>
      <c r="K776" t="s">
        <v>395</v>
      </c>
      <c r="L776">
        <v>10000000</v>
      </c>
      <c r="M776" t="s">
        <v>396</v>
      </c>
      <c r="N776" t="s">
        <v>1120</v>
      </c>
      <c r="O776" s="1">
        <v>45772</v>
      </c>
      <c r="P776" t="s">
        <v>31</v>
      </c>
      <c r="Q776">
        <v>26630</v>
      </c>
      <c r="R776" t="s">
        <v>32</v>
      </c>
      <c r="U776" s="1">
        <v>45838</v>
      </c>
      <c r="V776" t="s">
        <v>31</v>
      </c>
      <c r="W776" t="s">
        <v>31</v>
      </c>
      <c r="X776" t="s">
        <v>1121</v>
      </c>
    </row>
    <row r="777" spans="1:24" outlineLevel="2" x14ac:dyDescent="0.3">
      <c r="A777">
        <v>26630</v>
      </c>
      <c r="B777" t="s">
        <v>1127</v>
      </c>
      <c r="C777">
        <v>801200</v>
      </c>
      <c r="D777" t="s">
        <v>1141</v>
      </c>
      <c r="E777" s="9">
        <v>-55</v>
      </c>
      <c r="F777" s="2" t="s">
        <v>1150</v>
      </c>
      <c r="G777">
        <v>45148070</v>
      </c>
      <c r="H777">
        <v>340</v>
      </c>
      <c r="I777">
        <v>1449</v>
      </c>
      <c r="J777" t="s">
        <v>1130</v>
      </c>
      <c r="K777" t="s">
        <v>395</v>
      </c>
      <c r="L777">
        <v>10000000</v>
      </c>
      <c r="M777" t="s">
        <v>396</v>
      </c>
      <c r="N777" t="s">
        <v>1120</v>
      </c>
      <c r="O777" s="1">
        <v>45772</v>
      </c>
      <c r="P777" t="s">
        <v>31</v>
      </c>
      <c r="Q777">
        <v>26630</v>
      </c>
      <c r="R777" t="s">
        <v>32</v>
      </c>
      <c r="U777" s="1">
        <v>45838</v>
      </c>
      <c r="V777" t="s">
        <v>31</v>
      </c>
      <c r="W777" t="s">
        <v>31</v>
      </c>
      <c r="X777" t="s">
        <v>1121</v>
      </c>
    </row>
    <row r="778" spans="1:24" outlineLevel="2" x14ac:dyDescent="0.3">
      <c r="A778">
        <v>26630</v>
      </c>
      <c r="B778" t="s">
        <v>1127</v>
      </c>
      <c r="C778">
        <v>801200</v>
      </c>
      <c r="D778" t="s">
        <v>1141</v>
      </c>
      <c r="E778" s="9">
        <v>-45</v>
      </c>
      <c r="F778" s="2" t="s">
        <v>1151</v>
      </c>
      <c r="G778">
        <v>45148070</v>
      </c>
      <c r="H778">
        <v>360</v>
      </c>
      <c r="I778">
        <v>1449</v>
      </c>
      <c r="J778" t="s">
        <v>1130</v>
      </c>
      <c r="K778" t="s">
        <v>395</v>
      </c>
      <c r="L778">
        <v>10000000</v>
      </c>
      <c r="M778" t="s">
        <v>396</v>
      </c>
      <c r="N778" t="s">
        <v>1120</v>
      </c>
      <c r="O778" s="1">
        <v>45772</v>
      </c>
      <c r="P778" t="s">
        <v>31</v>
      </c>
      <c r="Q778">
        <v>26630</v>
      </c>
      <c r="R778" t="s">
        <v>32</v>
      </c>
      <c r="U778" s="1">
        <v>45838</v>
      </c>
      <c r="V778" t="s">
        <v>31</v>
      </c>
      <c r="W778" t="s">
        <v>31</v>
      </c>
      <c r="X778" t="s">
        <v>1121</v>
      </c>
    </row>
    <row r="779" spans="1:24" outlineLevel="2" x14ac:dyDescent="0.3">
      <c r="A779">
        <v>26630</v>
      </c>
      <c r="B779" t="s">
        <v>1127</v>
      </c>
      <c r="C779">
        <v>801200</v>
      </c>
      <c r="D779" t="s">
        <v>1141</v>
      </c>
      <c r="E779" s="9">
        <v>-330</v>
      </c>
      <c r="F779" s="2" t="s">
        <v>1152</v>
      </c>
      <c r="G779">
        <v>45148070</v>
      </c>
      <c r="H779">
        <v>370</v>
      </c>
      <c r="I779">
        <v>1449</v>
      </c>
      <c r="J779" t="s">
        <v>1130</v>
      </c>
      <c r="K779" t="s">
        <v>395</v>
      </c>
      <c r="L779">
        <v>10000000</v>
      </c>
      <c r="M779" t="s">
        <v>396</v>
      </c>
      <c r="N779" t="s">
        <v>1120</v>
      </c>
      <c r="O779" s="1">
        <v>45772</v>
      </c>
      <c r="P779" t="s">
        <v>31</v>
      </c>
      <c r="Q779">
        <v>26630</v>
      </c>
      <c r="R779" t="s">
        <v>32</v>
      </c>
      <c r="U779" s="1">
        <v>45838</v>
      </c>
      <c r="V779" t="s">
        <v>31</v>
      </c>
      <c r="W779" t="s">
        <v>31</v>
      </c>
      <c r="X779" t="s">
        <v>1121</v>
      </c>
    </row>
    <row r="780" spans="1:24" outlineLevel="2" x14ac:dyDescent="0.3">
      <c r="A780">
        <v>26630</v>
      </c>
      <c r="B780" t="s">
        <v>1127</v>
      </c>
      <c r="C780">
        <v>801200</v>
      </c>
      <c r="D780" t="s">
        <v>1141</v>
      </c>
      <c r="E780" s="9">
        <v>-77.510000000000005</v>
      </c>
      <c r="F780" s="2" t="s">
        <v>1153</v>
      </c>
      <c r="G780">
        <v>45148070</v>
      </c>
      <c r="H780">
        <v>380</v>
      </c>
      <c r="I780">
        <v>1449</v>
      </c>
      <c r="J780" t="s">
        <v>1130</v>
      </c>
      <c r="K780" t="s">
        <v>395</v>
      </c>
      <c r="L780">
        <v>10000000</v>
      </c>
      <c r="M780" t="s">
        <v>396</v>
      </c>
      <c r="N780" t="s">
        <v>1120</v>
      </c>
      <c r="O780" s="1">
        <v>45772</v>
      </c>
      <c r="P780" t="s">
        <v>31</v>
      </c>
      <c r="Q780">
        <v>26630</v>
      </c>
      <c r="R780" t="s">
        <v>32</v>
      </c>
      <c r="U780" s="1">
        <v>45838</v>
      </c>
      <c r="V780" t="s">
        <v>31</v>
      </c>
      <c r="W780" t="s">
        <v>31</v>
      </c>
      <c r="X780" t="s">
        <v>1121</v>
      </c>
    </row>
    <row r="781" spans="1:24" outlineLevel="2" x14ac:dyDescent="0.3">
      <c r="A781">
        <v>26630</v>
      </c>
      <c r="B781" t="s">
        <v>1127</v>
      </c>
      <c r="C781">
        <v>801200</v>
      </c>
      <c r="D781" t="s">
        <v>1141</v>
      </c>
      <c r="E781" s="9">
        <v>-115</v>
      </c>
      <c r="F781" s="2" t="s">
        <v>1154</v>
      </c>
      <c r="G781">
        <v>45148070</v>
      </c>
      <c r="H781">
        <v>400</v>
      </c>
      <c r="I781">
        <v>1449</v>
      </c>
      <c r="J781" t="s">
        <v>1130</v>
      </c>
      <c r="K781" t="s">
        <v>395</v>
      </c>
      <c r="L781">
        <v>10000000</v>
      </c>
      <c r="M781" t="s">
        <v>396</v>
      </c>
      <c r="N781" t="s">
        <v>1120</v>
      </c>
      <c r="O781" s="1">
        <v>45772</v>
      </c>
      <c r="P781" t="s">
        <v>31</v>
      </c>
      <c r="Q781">
        <v>26630</v>
      </c>
      <c r="R781" t="s">
        <v>32</v>
      </c>
      <c r="U781" s="1">
        <v>45838</v>
      </c>
      <c r="V781" t="s">
        <v>31</v>
      </c>
      <c r="W781" t="s">
        <v>31</v>
      </c>
      <c r="X781" t="s">
        <v>1121</v>
      </c>
    </row>
    <row r="782" spans="1:24" outlineLevel="2" x14ac:dyDescent="0.3">
      <c r="A782">
        <v>26630</v>
      </c>
      <c r="B782" t="s">
        <v>1127</v>
      </c>
      <c r="C782">
        <v>801200</v>
      </c>
      <c r="D782" t="s">
        <v>1141</v>
      </c>
      <c r="E782" s="9">
        <v>-1250</v>
      </c>
      <c r="F782" s="2" t="s">
        <v>1155</v>
      </c>
      <c r="G782">
        <v>45148070</v>
      </c>
      <c r="H782">
        <v>410</v>
      </c>
      <c r="I782">
        <v>1449</v>
      </c>
      <c r="J782" t="s">
        <v>1130</v>
      </c>
      <c r="K782" t="s">
        <v>395</v>
      </c>
      <c r="L782">
        <v>10000000</v>
      </c>
      <c r="M782" t="s">
        <v>396</v>
      </c>
      <c r="N782" t="s">
        <v>1120</v>
      </c>
      <c r="O782" s="1">
        <v>45772</v>
      </c>
      <c r="P782" t="s">
        <v>31</v>
      </c>
      <c r="Q782">
        <v>26630</v>
      </c>
      <c r="R782" t="s">
        <v>32</v>
      </c>
      <c r="U782" s="1">
        <v>45838</v>
      </c>
      <c r="V782" t="s">
        <v>31</v>
      </c>
      <c r="W782" t="s">
        <v>31</v>
      </c>
      <c r="X782" t="s">
        <v>1121</v>
      </c>
    </row>
    <row r="783" spans="1:24" outlineLevel="2" x14ac:dyDescent="0.3">
      <c r="A783">
        <v>26630</v>
      </c>
      <c r="B783" t="s">
        <v>1127</v>
      </c>
      <c r="C783">
        <v>801200</v>
      </c>
      <c r="D783" t="s">
        <v>1141</v>
      </c>
      <c r="E783" s="9">
        <v>-250</v>
      </c>
      <c r="F783" s="2" t="s">
        <v>1156</v>
      </c>
      <c r="G783">
        <v>45148070</v>
      </c>
      <c r="H783">
        <v>420</v>
      </c>
      <c r="I783">
        <v>1449</v>
      </c>
      <c r="J783" t="s">
        <v>1130</v>
      </c>
      <c r="K783" t="s">
        <v>395</v>
      </c>
      <c r="L783">
        <v>10000000</v>
      </c>
      <c r="M783" t="s">
        <v>396</v>
      </c>
      <c r="N783" t="s">
        <v>1120</v>
      </c>
      <c r="O783" s="1">
        <v>45772</v>
      </c>
      <c r="P783" t="s">
        <v>31</v>
      </c>
      <c r="Q783">
        <v>26630</v>
      </c>
      <c r="R783" t="s">
        <v>32</v>
      </c>
      <c r="U783" s="1">
        <v>45838</v>
      </c>
      <c r="V783" t="s">
        <v>31</v>
      </c>
      <c r="W783" t="s">
        <v>31</v>
      </c>
      <c r="X783" t="s">
        <v>1121</v>
      </c>
    </row>
    <row r="784" spans="1:24" outlineLevel="2" x14ac:dyDescent="0.3">
      <c r="A784">
        <v>26630</v>
      </c>
      <c r="B784" t="s">
        <v>1127</v>
      </c>
      <c r="C784">
        <v>801200</v>
      </c>
      <c r="D784" t="s">
        <v>1141</v>
      </c>
      <c r="E784" s="9">
        <v>-35</v>
      </c>
      <c r="F784" s="2" t="s">
        <v>1157</v>
      </c>
      <c r="G784">
        <v>45148070</v>
      </c>
      <c r="H784">
        <v>430</v>
      </c>
      <c r="I784">
        <v>1449</v>
      </c>
      <c r="J784" t="s">
        <v>1130</v>
      </c>
      <c r="K784" t="s">
        <v>395</v>
      </c>
      <c r="L784">
        <v>10000000</v>
      </c>
      <c r="M784" t="s">
        <v>396</v>
      </c>
      <c r="N784" t="s">
        <v>1120</v>
      </c>
      <c r="O784" s="1">
        <v>45772</v>
      </c>
      <c r="P784" t="s">
        <v>31</v>
      </c>
      <c r="Q784">
        <v>26630</v>
      </c>
      <c r="R784" t="s">
        <v>32</v>
      </c>
      <c r="U784" s="1">
        <v>45838</v>
      </c>
      <c r="V784" t="s">
        <v>31</v>
      </c>
      <c r="W784" t="s">
        <v>31</v>
      </c>
      <c r="X784" t="s">
        <v>1121</v>
      </c>
    </row>
    <row r="785" spans="1:24" outlineLevel="2" x14ac:dyDescent="0.3">
      <c r="A785">
        <v>26630</v>
      </c>
      <c r="B785" t="s">
        <v>1127</v>
      </c>
      <c r="C785">
        <v>801200</v>
      </c>
      <c r="D785" t="s">
        <v>1141</v>
      </c>
      <c r="E785" s="9">
        <v>-65</v>
      </c>
      <c r="F785" s="2" t="s">
        <v>1158</v>
      </c>
      <c r="G785">
        <v>45148070</v>
      </c>
      <c r="H785">
        <v>440</v>
      </c>
      <c r="I785">
        <v>1449</v>
      </c>
      <c r="J785" t="s">
        <v>1130</v>
      </c>
      <c r="K785" t="s">
        <v>395</v>
      </c>
      <c r="L785">
        <v>10000000</v>
      </c>
      <c r="M785" t="s">
        <v>396</v>
      </c>
      <c r="N785" t="s">
        <v>1120</v>
      </c>
      <c r="O785" s="1">
        <v>45772</v>
      </c>
      <c r="P785" t="s">
        <v>31</v>
      </c>
      <c r="Q785">
        <v>26630</v>
      </c>
      <c r="R785" t="s">
        <v>32</v>
      </c>
      <c r="U785" s="1">
        <v>45838</v>
      </c>
      <c r="V785" t="s">
        <v>31</v>
      </c>
      <c r="W785" t="s">
        <v>31</v>
      </c>
      <c r="X785" t="s">
        <v>1121</v>
      </c>
    </row>
    <row r="786" spans="1:24" outlineLevel="2" x14ac:dyDescent="0.3">
      <c r="A786">
        <v>26630</v>
      </c>
      <c r="B786" t="s">
        <v>1127</v>
      </c>
      <c r="C786">
        <v>801200</v>
      </c>
      <c r="D786" t="s">
        <v>1141</v>
      </c>
      <c r="E786" s="9">
        <v>-850</v>
      </c>
      <c r="F786" s="2" t="s">
        <v>1159</v>
      </c>
      <c r="G786">
        <v>45148070</v>
      </c>
      <c r="H786">
        <v>450</v>
      </c>
      <c r="I786">
        <v>1449</v>
      </c>
      <c r="J786" t="s">
        <v>1130</v>
      </c>
      <c r="K786" t="s">
        <v>395</v>
      </c>
      <c r="L786">
        <v>10000000</v>
      </c>
      <c r="M786" t="s">
        <v>396</v>
      </c>
      <c r="N786" t="s">
        <v>1120</v>
      </c>
      <c r="O786" s="1">
        <v>45772</v>
      </c>
      <c r="P786" t="s">
        <v>31</v>
      </c>
      <c r="Q786">
        <v>26630</v>
      </c>
      <c r="R786" t="s">
        <v>32</v>
      </c>
      <c r="U786" s="1">
        <v>45838</v>
      </c>
      <c r="V786" t="s">
        <v>31</v>
      </c>
      <c r="W786" t="s">
        <v>31</v>
      </c>
      <c r="X786" t="s">
        <v>1121</v>
      </c>
    </row>
    <row r="787" spans="1:24" outlineLevel="2" x14ac:dyDescent="0.3">
      <c r="A787">
        <v>26630</v>
      </c>
      <c r="B787" t="s">
        <v>1127</v>
      </c>
      <c r="C787">
        <v>801200</v>
      </c>
      <c r="D787" t="s">
        <v>1141</v>
      </c>
      <c r="E787" s="9">
        <v>-2500</v>
      </c>
      <c r="F787" s="2" t="s">
        <v>557</v>
      </c>
      <c r="G787">
        <v>45148070</v>
      </c>
      <c r="H787">
        <v>460</v>
      </c>
      <c r="I787">
        <v>1449</v>
      </c>
      <c r="J787" t="s">
        <v>1130</v>
      </c>
      <c r="K787" t="s">
        <v>395</v>
      </c>
      <c r="L787">
        <v>10000000</v>
      </c>
      <c r="M787" t="s">
        <v>396</v>
      </c>
      <c r="N787" t="s">
        <v>1120</v>
      </c>
      <c r="O787" s="1">
        <v>45772</v>
      </c>
      <c r="P787" t="s">
        <v>31</v>
      </c>
      <c r="Q787">
        <v>26630</v>
      </c>
      <c r="R787" t="s">
        <v>32</v>
      </c>
      <c r="U787" s="1">
        <v>45838</v>
      </c>
      <c r="V787" t="s">
        <v>31</v>
      </c>
      <c r="W787" t="s">
        <v>31</v>
      </c>
      <c r="X787" t="s">
        <v>1121</v>
      </c>
    </row>
    <row r="788" spans="1:24" outlineLevel="2" x14ac:dyDescent="0.3">
      <c r="A788">
        <v>26630</v>
      </c>
      <c r="B788" t="s">
        <v>1127</v>
      </c>
      <c r="C788">
        <v>801200</v>
      </c>
      <c r="D788" t="s">
        <v>1141</v>
      </c>
      <c r="E788" s="9">
        <v>-23</v>
      </c>
      <c r="F788" s="2" t="s">
        <v>1160</v>
      </c>
      <c r="G788">
        <v>45148070</v>
      </c>
      <c r="H788">
        <v>470</v>
      </c>
      <c r="I788">
        <v>1449</v>
      </c>
      <c r="J788" t="s">
        <v>1130</v>
      </c>
      <c r="K788" t="s">
        <v>395</v>
      </c>
      <c r="L788">
        <v>10000000</v>
      </c>
      <c r="M788" t="s">
        <v>396</v>
      </c>
      <c r="N788" t="s">
        <v>1120</v>
      </c>
      <c r="O788" s="1">
        <v>45772</v>
      </c>
      <c r="P788" t="s">
        <v>31</v>
      </c>
      <c r="Q788">
        <v>26630</v>
      </c>
      <c r="R788" t="s">
        <v>32</v>
      </c>
      <c r="U788" s="1">
        <v>45838</v>
      </c>
      <c r="V788" t="s">
        <v>31</v>
      </c>
      <c r="W788" t="s">
        <v>31</v>
      </c>
      <c r="X788" t="s">
        <v>1121</v>
      </c>
    </row>
    <row r="789" spans="1:24" outlineLevel="2" x14ac:dyDescent="0.3">
      <c r="A789">
        <v>26630</v>
      </c>
      <c r="B789" t="s">
        <v>1127</v>
      </c>
      <c r="C789">
        <v>801200</v>
      </c>
      <c r="D789" t="s">
        <v>1141</v>
      </c>
      <c r="E789" s="9">
        <v>-290</v>
      </c>
      <c r="F789" s="2" t="s">
        <v>1161</v>
      </c>
      <c r="G789">
        <v>45148070</v>
      </c>
      <c r="H789">
        <v>270</v>
      </c>
      <c r="I789">
        <v>1449</v>
      </c>
      <c r="J789" t="s">
        <v>1130</v>
      </c>
      <c r="K789" t="s">
        <v>395</v>
      </c>
      <c r="L789">
        <v>10000000</v>
      </c>
      <c r="M789" t="s">
        <v>396</v>
      </c>
      <c r="N789" t="s">
        <v>1120</v>
      </c>
      <c r="O789" s="1">
        <v>45772</v>
      </c>
      <c r="P789" t="s">
        <v>31</v>
      </c>
      <c r="Q789">
        <v>26630</v>
      </c>
      <c r="R789" t="s">
        <v>32</v>
      </c>
      <c r="U789" s="1">
        <v>45838</v>
      </c>
      <c r="V789" t="s">
        <v>31</v>
      </c>
      <c r="W789" t="s">
        <v>31</v>
      </c>
      <c r="X789" t="s">
        <v>1121</v>
      </c>
    </row>
    <row r="790" spans="1:24" outlineLevel="2" x14ac:dyDescent="0.3">
      <c r="A790">
        <v>26630</v>
      </c>
      <c r="B790" t="s">
        <v>1127</v>
      </c>
      <c r="C790">
        <v>801200</v>
      </c>
      <c r="D790" t="s">
        <v>1141</v>
      </c>
      <c r="E790" s="9">
        <v>-350</v>
      </c>
      <c r="F790" s="2" t="s">
        <v>1162</v>
      </c>
      <c r="G790">
        <v>45148070</v>
      </c>
      <c r="H790">
        <v>10</v>
      </c>
      <c r="I790">
        <v>1449</v>
      </c>
      <c r="J790" t="s">
        <v>1130</v>
      </c>
      <c r="K790" t="s">
        <v>395</v>
      </c>
      <c r="L790">
        <v>10000000</v>
      </c>
      <c r="M790" t="s">
        <v>396</v>
      </c>
      <c r="N790" t="s">
        <v>1120</v>
      </c>
      <c r="O790" s="1">
        <v>45772</v>
      </c>
      <c r="P790" t="s">
        <v>31</v>
      </c>
      <c r="Q790">
        <v>26630</v>
      </c>
      <c r="R790" t="s">
        <v>32</v>
      </c>
      <c r="U790" s="1">
        <v>45838</v>
      </c>
      <c r="V790" t="s">
        <v>31</v>
      </c>
      <c r="W790" t="s">
        <v>31</v>
      </c>
      <c r="X790" t="s">
        <v>1121</v>
      </c>
    </row>
    <row r="791" spans="1:24" outlineLevel="2" x14ac:dyDescent="0.3">
      <c r="A791">
        <v>26630</v>
      </c>
      <c r="B791" t="s">
        <v>1127</v>
      </c>
      <c r="C791">
        <v>801200</v>
      </c>
      <c r="D791" t="s">
        <v>1141</v>
      </c>
      <c r="E791" s="9">
        <v>-350</v>
      </c>
      <c r="F791" s="2" t="s">
        <v>1163</v>
      </c>
      <c r="G791">
        <v>45148070</v>
      </c>
      <c r="H791">
        <v>20</v>
      </c>
      <c r="I791">
        <v>1449</v>
      </c>
      <c r="J791" t="s">
        <v>1130</v>
      </c>
      <c r="K791" t="s">
        <v>395</v>
      </c>
      <c r="L791">
        <v>10000000</v>
      </c>
      <c r="M791" t="s">
        <v>396</v>
      </c>
      <c r="N791" t="s">
        <v>1120</v>
      </c>
      <c r="O791" s="1">
        <v>45772</v>
      </c>
      <c r="P791" t="s">
        <v>31</v>
      </c>
      <c r="Q791">
        <v>26630</v>
      </c>
      <c r="R791" t="s">
        <v>32</v>
      </c>
      <c r="U791" s="1">
        <v>45838</v>
      </c>
      <c r="V791" t="s">
        <v>31</v>
      </c>
      <c r="W791" t="s">
        <v>31</v>
      </c>
      <c r="X791" t="s">
        <v>1121</v>
      </c>
    </row>
    <row r="792" spans="1:24" outlineLevel="2" x14ac:dyDescent="0.3">
      <c r="A792">
        <v>26630</v>
      </c>
      <c r="B792" t="s">
        <v>1127</v>
      </c>
      <c r="C792">
        <v>801200</v>
      </c>
      <c r="D792" t="s">
        <v>1141</v>
      </c>
      <c r="E792" s="9">
        <v>-50</v>
      </c>
      <c r="F792" s="2" t="s">
        <v>1164</v>
      </c>
      <c r="G792">
        <v>45148070</v>
      </c>
      <c r="H792">
        <v>30</v>
      </c>
      <c r="I792">
        <v>1449</v>
      </c>
      <c r="J792" t="s">
        <v>1130</v>
      </c>
      <c r="K792" t="s">
        <v>395</v>
      </c>
      <c r="L792">
        <v>10000000</v>
      </c>
      <c r="M792" t="s">
        <v>396</v>
      </c>
      <c r="N792" t="s">
        <v>1120</v>
      </c>
      <c r="O792" s="1">
        <v>45772</v>
      </c>
      <c r="P792" t="s">
        <v>31</v>
      </c>
      <c r="Q792">
        <v>26630</v>
      </c>
      <c r="R792" t="s">
        <v>32</v>
      </c>
      <c r="U792" s="1">
        <v>45838</v>
      </c>
      <c r="V792" t="s">
        <v>31</v>
      </c>
      <c r="W792" t="s">
        <v>31</v>
      </c>
      <c r="X792" t="s">
        <v>1121</v>
      </c>
    </row>
    <row r="793" spans="1:24" outlineLevel="2" x14ac:dyDescent="0.3">
      <c r="A793">
        <v>26630</v>
      </c>
      <c r="B793" t="s">
        <v>1127</v>
      </c>
      <c r="C793">
        <v>801200</v>
      </c>
      <c r="D793" t="s">
        <v>1141</v>
      </c>
      <c r="E793" s="9">
        <v>-525</v>
      </c>
      <c r="F793" s="2" t="s">
        <v>1165</v>
      </c>
      <c r="G793">
        <v>45148070</v>
      </c>
      <c r="H793">
        <v>60</v>
      </c>
      <c r="I793">
        <v>1449</v>
      </c>
      <c r="J793" t="s">
        <v>1130</v>
      </c>
      <c r="K793" t="s">
        <v>395</v>
      </c>
      <c r="L793">
        <v>10000000</v>
      </c>
      <c r="M793" t="s">
        <v>396</v>
      </c>
      <c r="N793" t="s">
        <v>1120</v>
      </c>
      <c r="O793" s="1">
        <v>45772</v>
      </c>
      <c r="P793" t="s">
        <v>31</v>
      </c>
      <c r="Q793">
        <v>26630</v>
      </c>
      <c r="R793" t="s">
        <v>32</v>
      </c>
      <c r="U793" s="1">
        <v>45838</v>
      </c>
      <c r="V793" t="s">
        <v>31</v>
      </c>
      <c r="W793" t="s">
        <v>31</v>
      </c>
      <c r="X793" t="s">
        <v>1121</v>
      </c>
    </row>
    <row r="794" spans="1:24" outlineLevel="2" x14ac:dyDescent="0.3">
      <c r="A794">
        <v>26630</v>
      </c>
      <c r="B794" t="s">
        <v>1127</v>
      </c>
      <c r="C794">
        <v>801200</v>
      </c>
      <c r="D794" t="s">
        <v>1141</v>
      </c>
      <c r="E794" s="9">
        <v>-35</v>
      </c>
      <c r="F794" s="2" t="s">
        <v>1166</v>
      </c>
      <c r="G794" s="3">
        <v>45148070</v>
      </c>
      <c r="H794">
        <v>70</v>
      </c>
      <c r="I794">
        <v>1449</v>
      </c>
      <c r="J794" t="s">
        <v>1130</v>
      </c>
      <c r="K794" t="s">
        <v>395</v>
      </c>
      <c r="L794">
        <v>10000000</v>
      </c>
      <c r="M794" t="s">
        <v>396</v>
      </c>
      <c r="N794" s="2" t="s">
        <v>1120</v>
      </c>
      <c r="O794" s="1">
        <v>45772</v>
      </c>
      <c r="P794" t="s">
        <v>31</v>
      </c>
      <c r="Q794">
        <v>26630</v>
      </c>
      <c r="R794" t="s">
        <v>32</v>
      </c>
      <c r="U794" s="1">
        <v>45838</v>
      </c>
      <c r="V794" t="s">
        <v>31</v>
      </c>
      <c r="W794" t="s">
        <v>31</v>
      </c>
      <c r="X794" t="s">
        <v>1121</v>
      </c>
    </row>
    <row r="795" spans="1:24" outlineLevel="2" x14ac:dyDescent="0.3">
      <c r="A795">
        <v>26630</v>
      </c>
      <c r="B795" t="s">
        <v>1127</v>
      </c>
      <c r="C795">
        <v>801200</v>
      </c>
      <c r="D795" t="s">
        <v>1141</v>
      </c>
      <c r="E795" s="9">
        <v>-125</v>
      </c>
      <c r="F795" s="2" t="s">
        <v>1167</v>
      </c>
      <c r="G795">
        <v>45148070</v>
      </c>
      <c r="H795">
        <v>80</v>
      </c>
      <c r="I795">
        <v>1449</v>
      </c>
      <c r="J795" t="s">
        <v>1130</v>
      </c>
      <c r="K795" t="s">
        <v>395</v>
      </c>
      <c r="L795">
        <v>10000000</v>
      </c>
      <c r="M795" t="s">
        <v>396</v>
      </c>
      <c r="N795" t="s">
        <v>1120</v>
      </c>
      <c r="O795" s="1">
        <v>45772</v>
      </c>
      <c r="P795" t="s">
        <v>31</v>
      </c>
      <c r="Q795">
        <v>26630</v>
      </c>
      <c r="R795" t="s">
        <v>32</v>
      </c>
      <c r="U795" s="1">
        <v>45838</v>
      </c>
      <c r="V795" t="s">
        <v>31</v>
      </c>
      <c r="W795" t="s">
        <v>31</v>
      </c>
      <c r="X795" t="s">
        <v>1121</v>
      </c>
    </row>
    <row r="796" spans="1:24" outlineLevel="2" x14ac:dyDescent="0.3">
      <c r="A796">
        <v>26630</v>
      </c>
      <c r="B796" t="s">
        <v>1127</v>
      </c>
      <c r="C796">
        <v>801200</v>
      </c>
      <c r="D796" t="s">
        <v>1141</v>
      </c>
      <c r="E796" s="9">
        <v>-35</v>
      </c>
      <c r="F796" s="2" t="s">
        <v>1168</v>
      </c>
      <c r="G796">
        <v>45148070</v>
      </c>
      <c r="H796">
        <v>90</v>
      </c>
      <c r="I796">
        <v>1449</v>
      </c>
      <c r="J796" t="s">
        <v>1130</v>
      </c>
      <c r="K796" t="s">
        <v>395</v>
      </c>
      <c r="L796">
        <v>10000000</v>
      </c>
      <c r="M796" t="s">
        <v>396</v>
      </c>
      <c r="N796" t="s">
        <v>1120</v>
      </c>
      <c r="O796" s="1">
        <v>45772</v>
      </c>
      <c r="P796" t="s">
        <v>31</v>
      </c>
      <c r="Q796">
        <v>26630</v>
      </c>
      <c r="R796" t="s">
        <v>32</v>
      </c>
      <c r="U796" s="1">
        <v>45838</v>
      </c>
      <c r="V796" t="s">
        <v>31</v>
      </c>
      <c r="W796" t="s">
        <v>31</v>
      </c>
      <c r="X796" t="s">
        <v>1121</v>
      </c>
    </row>
    <row r="797" spans="1:24" outlineLevel="2" x14ac:dyDescent="0.3">
      <c r="A797">
        <v>26630</v>
      </c>
      <c r="B797" t="s">
        <v>1127</v>
      </c>
      <c r="C797">
        <v>801200</v>
      </c>
      <c r="D797" t="s">
        <v>1141</v>
      </c>
      <c r="E797" s="9">
        <v>-975</v>
      </c>
      <c r="F797" s="2" t="s">
        <v>1169</v>
      </c>
      <c r="G797">
        <v>45148070</v>
      </c>
      <c r="H797">
        <v>100</v>
      </c>
      <c r="I797">
        <v>1449</v>
      </c>
      <c r="J797" t="s">
        <v>1130</v>
      </c>
      <c r="K797" t="s">
        <v>395</v>
      </c>
      <c r="L797">
        <v>10000000</v>
      </c>
      <c r="M797" t="s">
        <v>396</v>
      </c>
      <c r="N797" t="s">
        <v>1120</v>
      </c>
      <c r="O797" s="1">
        <v>45772</v>
      </c>
      <c r="P797" t="s">
        <v>31</v>
      </c>
      <c r="Q797">
        <v>26630</v>
      </c>
      <c r="R797" t="s">
        <v>32</v>
      </c>
      <c r="U797" s="1">
        <v>45838</v>
      </c>
      <c r="V797" t="s">
        <v>31</v>
      </c>
      <c r="W797" t="s">
        <v>31</v>
      </c>
      <c r="X797" t="s">
        <v>1121</v>
      </c>
    </row>
    <row r="798" spans="1:24" outlineLevel="2" x14ac:dyDescent="0.3">
      <c r="A798">
        <v>26630</v>
      </c>
      <c r="B798" t="s">
        <v>1127</v>
      </c>
      <c r="C798">
        <v>801200</v>
      </c>
      <c r="D798" t="s">
        <v>1141</v>
      </c>
      <c r="E798" s="9">
        <v>-325</v>
      </c>
      <c r="F798" s="2" t="s">
        <v>1170</v>
      </c>
      <c r="G798">
        <v>45148070</v>
      </c>
      <c r="H798">
        <v>130</v>
      </c>
      <c r="I798">
        <v>1449</v>
      </c>
      <c r="J798" t="s">
        <v>1130</v>
      </c>
      <c r="K798" t="s">
        <v>395</v>
      </c>
      <c r="L798">
        <v>10000000</v>
      </c>
      <c r="M798" t="s">
        <v>396</v>
      </c>
      <c r="N798" t="s">
        <v>1120</v>
      </c>
      <c r="O798" s="1">
        <v>45772</v>
      </c>
      <c r="P798" t="s">
        <v>31</v>
      </c>
      <c r="Q798">
        <v>26630</v>
      </c>
      <c r="R798" t="s">
        <v>32</v>
      </c>
      <c r="U798" s="1">
        <v>45838</v>
      </c>
      <c r="V798" t="s">
        <v>31</v>
      </c>
      <c r="W798" t="s">
        <v>31</v>
      </c>
      <c r="X798" t="s">
        <v>1121</v>
      </c>
    </row>
    <row r="799" spans="1:24" outlineLevel="2" x14ac:dyDescent="0.3">
      <c r="A799">
        <v>26630</v>
      </c>
      <c r="B799" t="s">
        <v>1127</v>
      </c>
      <c r="C799">
        <v>801200</v>
      </c>
      <c r="D799" t="s">
        <v>1141</v>
      </c>
      <c r="E799" s="9">
        <v>-225</v>
      </c>
      <c r="F799" s="2" t="s">
        <v>1171</v>
      </c>
      <c r="G799">
        <v>45148070</v>
      </c>
      <c r="H799">
        <v>140</v>
      </c>
      <c r="I799">
        <v>1449</v>
      </c>
      <c r="J799" t="s">
        <v>1130</v>
      </c>
      <c r="K799" t="s">
        <v>395</v>
      </c>
      <c r="L799">
        <v>10000000</v>
      </c>
      <c r="M799" t="s">
        <v>396</v>
      </c>
      <c r="N799" t="s">
        <v>1120</v>
      </c>
      <c r="O799" s="1">
        <v>45772</v>
      </c>
      <c r="P799" t="s">
        <v>31</v>
      </c>
      <c r="Q799">
        <v>26630</v>
      </c>
      <c r="R799" t="s">
        <v>32</v>
      </c>
      <c r="U799" s="1">
        <v>45838</v>
      </c>
      <c r="V799" t="s">
        <v>31</v>
      </c>
      <c r="W799" t="s">
        <v>31</v>
      </c>
      <c r="X799" t="s">
        <v>1121</v>
      </c>
    </row>
    <row r="800" spans="1:24" outlineLevel="2" x14ac:dyDescent="0.3">
      <c r="A800">
        <v>26630</v>
      </c>
      <c r="B800" t="s">
        <v>1127</v>
      </c>
      <c r="C800">
        <v>801200</v>
      </c>
      <c r="D800" t="s">
        <v>1141</v>
      </c>
      <c r="E800" s="9">
        <v>-450</v>
      </c>
      <c r="F800" s="2" t="s">
        <v>1172</v>
      </c>
      <c r="G800">
        <v>45148070</v>
      </c>
      <c r="H800">
        <v>260</v>
      </c>
      <c r="I800">
        <v>1449</v>
      </c>
      <c r="J800" t="s">
        <v>1130</v>
      </c>
      <c r="K800" t="s">
        <v>395</v>
      </c>
      <c r="L800">
        <v>10000000</v>
      </c>
      <c r="M800" t="s">
        <v>396</v>
      </c>
      <c r="N800" t="s">
        <v>1120</v>
      </c>
      <c r="O800" s="1">
        <v>45772</v>
      </c>
      <c r="P800" t="s">
        <v>31</v>
      </c>
      <c r="Q800">
        <v>26630</v>
      </c>
      <c r="R800" t="s">
        <v>32</v>
      </c>
      <c r="U800" s="1">
        <v>45838</v>
      </c>
      <c r="V800" t="s">
        <v>31</v>
      </c>
      <c r="W800" t="s">
        <v>31</v>
      </c>
      <c r="X800" t="s">
        <v>1121</v>
      </c>
    </row>
    <row r="801" spans="1:24" outlineLevel="2" x14ac:dyDescent="0.3">
      <c r="A801">
        <v>26630</v>
      </c>
      <c r="B801" t="s">
        <v>1127</v>
      </c>
      <c r="C801">
        <v>801200</v>
      </c>
      <c r="D801" t="s">
        <v>1141</v>
      </c>
      <c r="E801" s="9">
        <v>-85</v>
      </c>
      <c r="F801" s="2" t="s">
        <v>1173</v>
      </c>
      <c r="G801">
        <v>45148070</v>
      </c>
      <c r="H801">
        <v>250</v>
      </c>
      <c r="I801">
        <v>1449</v>
      </c>
      <c r="J801" t="s">
        <v>1130</v>
      </c>
      <c r="K801" t="s">
        <v>395</v>
      </c>
      <c r="L801">
        <v>10000000</v>
      </c>
      <c r="M801" t="s">
        <v>396</v>
      </c>
      <c r="N801" t="s">
        <v>1120</v>
      </c>
      <c r="O801" s="1">
        <v>45772</v>
      </c>
      <c r="P801" t="s">
        <v>31</v>
      </c>
      <c r="Q801">
        <v>26630</v>
      </c>
      <c r="R801" t="s">
        <v>32</v>
      </c>
      <c r="U801" s="1">
        <v>45838</v>
      </c>
      <c r="V801" t="s">
        <v>31</v>
      </c>
      <c r="W801" t="s">
        <v>31</v>
      </c>
      <c r="X801" t="s">
        <v>1121</v>
      </c>
    </row>
    <row r="802" spans="1:24" outlineLevel="2" x14ac:dyDescent="0.3">
      <c r="A802">
        <v>26630</v>
      </c>
      <c r="B802" t="s">
        <v>1127</v>
      </c>
      <c r="C802">
        <v>801200</v>
      </c>
      <c r="D802" t="s">
        <v>1141</v>
      </c>
      <c r="E802" s="9">
        <v>-575</v>
      </c>
      <c r="F802" s="2" t="s">
        <v>1174</v>
      </c>
      <c r="G802">
        <v>45148070</v>
      </c>
      <c r="H802">
        <v>240</v>
      </c>
      <c r="I802">
        <v>1449</v>
      </c>
      <c r="J802" t="s">
        <v>1130</v>
      </c>
      <c r="K802" t="s">
        <v>395</v>
      </c>
      <c r="L802">
        <v>10000000</v>
      </c>
      <c r="M802" t="s">
        <v>396</v>
      </c>
      <c r="N802" t="s">
        <v>1120</v>
      </c>
      <c r="O802" s="1">
        <v>45772</v>
      </c>
      <c r="P802" t="s">
        <v>31</v>
      </c>
      <c r="Q802">
        <v>26630</v>
      </c>
      <c r="R802" t="s">
        <v>32</v>
      </c>
      <c r="U802" s="1">
        <v>45838</v>
      </c>
      <c r="V802" t="s">
        <v>31</v>
      </c>
      <c r="W802" t="s">
        <v>31</v>
      </c>
      <c r="X802" t="s">
        <v>1121</v>
      </c>
    </row>
    <row r="803" spans="1:24" outlineLevel="2" x14ac:dyDescent="0.3">
      <c r="A803">
        <v>26630</v>
      </c>
      <c r="B803" t="s">
        <v>1127</v>
      </c>
      <c r="C803">
        <v>801200</v>
      </c>
      <c r="D803" t="s">
        <v>1141</v>
      </c>
      <c r="E803" s="9">
        <v>-1975</v>
      </c>
      <c r="F803" s="2" t="s">
        <v>1175</v>
      </c>
      <c r="G803">
        <v>45148070</v>
      </c>
      <c r="H803">
        <v>230</v>
      </c>
      <c r="I803">
        <v>1449</v>
      </c>
      <c r="J803" t="s">
        <v>1130</v>
      </c>
      <c r="K803" t="s">
        <v>395</v>
      </c>
      <c r="L803">
        <v>10000000</v>
      </c>
      <c r="M803" t="s">
        <v>396</v>
      </c>
      <c r="N803" t="s">
        <v>1120</v>
      </c>
      <c r="O803" s="1">
        <v>45772</v>
      </c>
      <c r="P803" t="s">
        <v>31</v>
      </c>
      <c r="Q803">
        <v>26630</v>
      </c>
      <c r="R803" t="s">
        <v>32</v>
      </c>
      <c r="U803" s="1">
        <v>45838</v>
      </c>
      <c r="V803" t="s">
        <v>31</v>
      </c>
      <c r="W803" t="s">
        <v>31</v>
      </c>
      <c r="X803" t="s">
        <v>1121</v>
      </c>
    </row>
    <row r="804" spans="1:24" outlineLevel="2" x14ac:dyDescent="0.3">
      <c r="A804">
        <v>26630</v>
      </c>
      <c r="B804" t="s">
        <v>1127</v>
      </c>
      <c r="C804">
        <v>801200</v>
      </c>
      <c r="D804" t="s">
        <v>1141</v>
      </c>
      <c r="E804" s="9">
        <v>-180</v>
      </c>
      <c r="F804" s="2" t="s">
        <v>1176</v>
      </c>
      <c r="G804">
        <v>45148070</v>
      </c>
      <c r="H804">
        <v>220</v>
      </c>
      <c r="I804">
        <v>1449</v>
      </c>
      <c r="J804" t="s">
        <v>1130</v>
      </c>
      <c r="K804" t="s">
        <v>395</v>
      </c>
      <c r="L804">
        <v>10000000</v>
      </c>
      <c r="M804" t="s">
        <v>396</v>
      </c>
      <c r="N804" t="s">
        <v>1120</v>
      </c>
      <c r="O804" s="1">
        <v>45772</v>
      </c>
      <c r="P804" t="s">
        <v>31</v>
      </c>
      <c r="Q804">
        <v>26630</v>
      </c>
      <c r="R804" t="s">
        <v>32</v>
      </c>
      <c r="U804" s="1">
        <v>45838</v>
      </c>
      <c r="V804" t="s">
        <v>31</v>
      </c>
      <c r="W804" t="s">
        <v>31</v>
      </c>
      <c r="X804" t="s">
        <v>1121</v>
      </c>
    </row>
    <row r="805" spans="1:24" outlineLevel="2" x14ac:dyDescent="0.3">
      <c r="A805">
        <v>26630</v>
      </c>
      <c r="B805" t="s">
        <v>1127</v>
      </c>
      <c r="C805">
        <v>801200</v>
      </c>
      <c r="D805" t="s">
        <v>1141</v>
      </c>
      <c r="E805" s="9">
        <v>-1095</v>
      </c>
      <c r="F805" s="2" t="s">
        <v>1177</v>
      </c>
      <c r="G805">
        <v>45148070</v>
      </c>
      <c r="H805">
        <v>150</v>
      </c>
      <c r="I805">
        <v>1449</v>
      </c>
      <c r="J805" t="s">
        <v>1130</v>
      </c>
      <c r="K805" t="s">
        <v>395</v>
      </c>
      <c r="L805">
        <v>10000000</v>
      </c>
      <c r="M805" t="s">
        <v>396</v>
      </c>
      <c r="N805" t="s">
        <v>1120</v>
      </c>
      <c r="O805" s="1">
        <v>45772</v>
      </c>
      <c r="P805" t="s">
        <v>31</v>
      </c>
      <c r="Q805">
        <v>26630</v>
      </c>
      <c r="R805" t="s">
        <v>32</v>
      </c>
      <c r="U805" s="1">
        <v>45838</v>
      </c>
      <c r="V805" t="s">
        <v>31</v>
      </c>
      <c r="W805" t="s">
        <v>31</v>
      </c>
      <c r="X805" t="s">
        <v>1121</v>
      </c>
    </row>
    <row r="806" spans="1:24" outlineLevel="2" x14ac:dyDescent="0.3">
      <c r="A806">
        <v>26630</v>
      </c>
      <c r="B806" t="s">
        <v>1127</v>
      </c>
      <c r="C806">
        <v>801200</v>
      </c>
      <c r="D806" t="s">
        <v>1141</v>
      </c>
      <c r="E806" s="9">
        <v>-625</v>
      </c>
      <c r="F806" s="2" t="s">
        <v>1178</v>
      </c>
      <c r="G806">
        <v>45148070</v>
      </c>
      <c r="H806">
        <v>160</v>
      </c>
      <c r="I806">
        <v>1449</v>
      </c>
      <c r="J806" t="s">
        <v>1130</v>
      </c>
      <c r="K806" t="s">
        <v>395</v>
      </c>
      <c r="L806">
        <v>10000000</v>
      </c>
      <c r="M806" t="s">
        <v>396</v>
      </c>
      <c r="N806" t="s">
        <v>1120</v>
      </c>
      <c r="O806" s="1">
        <v>45772</v>
      </c>
      <c r="P806" t="s">
        <v>31</v>
      </c>
      <c r="Q806">
        <v>26630</v>
      </c>
      <c r="R806" t="s">
        <v>32</v>
      </c>
      <c r="U806" s="1">
        <v>45838</v>
      </c>
      <c r="V806" t="s">
        <v>31</v>
      </c>
      <c r="W806" t="s">
        <v>31</v>
      </c>
      <c r="X806" t="s">
        <v>1121</v>
      </c>
    </row>
    <row r="807" spans="1:24" outlineLevel="2" x14ac:dyDescent="0.3">
      <c r="A807">
        <v>26630</v>
      </c>
      <c r="B807" t="s">
        <v>1127</v>
      </c>
      <c r="C807">
        <v>801200</v>
      </c>
      <c r="D807" t="s">
        <v>1141</v>
      </c>
      <c r="E807" s="9">
        <v>-2850</v>
      </c>
      <c r="F807" s="2" t="s">
        <v>1179</v>
      </c>
      <c r="G807">
        <v>45148070</v>
      </c>
      <c r="H807">
        <v>180</v>
      </c>
      <c r="I807">
        <v>1449</v>
      </c>
      <c r="J807" t="s">
        <v>1130</v>
      </c>
      <c r="K807" t="s">
        <v>395</v>
      </c>
      <c r="L807">
        <v>10000000</v>
      </c>
      <c r="M807" t="s">
        <v>396</v>
      </c>
      <c r="N807" t="s">
        <v>1120</v>
      </c>
      <c r="O807" s="1">
        <v>45772</v>
      </c>
      <c r="P807" t="s">
        <v>31</v>
      </c>
      <c r="Q807">
        <v>26630</v>
      </c>
      <c r="R807" t="s">
        <v>32</v>
      </c>
      <c r="U807" s="1">
        <v>45838</v>
      </c>
      <c r="V807" t="s">
        <v>31</v>
      </c>
      <c r="W807" t="s">
        <v>31</v>
      </c>
      <c r="X807" t="s">
        <v>1121</v>
      </c>
    </row>
    <row r="808" spans="1:24" outlineLevel="2" x14ac:dyDescent="0.3">
      <c r="A808">
        <v>26630</v>
      </c>
      <c r="B808" t="s">
        <v>1127</v>
      </c>
      <c r="C808">
        <v>801200</v>
      </c>
      <c r="D808" t="s">
        <v>1141</v>
      </c>
      <c r="E808" s="9">
        <v>-125</v>
      </c>
      <c r="F808" s="2" t="s">
        <v>1180</v>
      </c>
      <c r="G808">
        <v>45148070</v>
      </c>
      <c r="H808">
        <v>170</v>
      </c>
      <c r="I808">
        <v>1449</v>
      </c>
      <c r="J808" t="s">
        <v>1130</v>
      </c>
      <c r="K808" t="s">
        <v>395</v>
      </c>
      <c r="L808">
        <v>10000000</v>
      </c>
      <c r="M808" t="s">
        <v>396</v>
      </c>
      <c r="N808" t="s">
        <v>1120</v>
      </c>
      <c r="O808" s="1">
        <v>45772</v>
      </c>
      <c r="P808" t="s">
        <v>31</v>
      </c>
      <c r="Q808">
        <v>26630</v>
      </c>
      <c r="R808" t="s">
        <v>32</v>
      </c>
      <c r="U808" s="1">
        <v>45838</v>
      </c>
      <c r="V808" t="s">
        <v>31</v>
      </c>
      <c r="W808" t="s">
        <v>31</v>
      </c>
      <c r="X808" t="s">
        <v>1121</v>
      </c>
    </row>
    <row r="809" spans="1:24" outlineLevel="2" x14ac:dyDescent="0.3">
      <c r="A809">
        <v>26630</v>
      </c>
      <c r="B809" t="s">
        <v>1127</v>
      </c>
      <c r="C809">
        <v>805100</v>
      </c>
      <c r="D809" t="s">
        <v>48</v>
      </c>
      <c r="E809" s="9">
        <v>-2133.0300000000002</v>
      </c>
      <c r="F809" s="2" t="s">
        <v>1181</v>
      </c>
      <c r="G809">
        <v>45140634</v>
      </c>
      <c r="H809">
        <v>70</v>
      </c>
      <c r="I809">
        <v>35879</v>
      </c>
      <c r="J809" t="s">
        <v>1182</v>
      </c>
      <c r="K809" t="s">
        <v>395</v>
      </c>
      <c r="L809">
        <v>10000000</v>
      </c>
      <c r="M809" t="s">
        <v>396</v>
      </c>
      <c r="N809" t="s">
        <v>1120</v>
      </c>
      <c r="O809" s="1">
        <v>44455</v>
      </c>
      <c r="P809" t="s">
        <v>31</v>
      </c>
      <c r="Q809">
        <v>26630</v>
      </c>
      <c r="R809" t="s">
        <v>32</v>
      </c>
      <c r="U809" s="1">
        <v>45838</v>
      </c>
      <c r="V809" t="s">
        <v>31</v>
      </c>
      <c r="W809" t="s">
        <v>31</v>
      </c>
      <c r="X809" t="s">
        <v>1121</v>
      </c>
    </row>
    <row r="810" spans="1:24" outlineLevel="2" x14ac:dyDescent="0.3">
      <c r="A810">
        <v>26630</v>
      </c>
      <c r="B810" t="s">
        <v>1127</v>
      </c>
      <c r="C810">
        <v>805100</v>
      </c>
      <c r="D810" t="s">
        <v>48</v>
      </c>
      <c r="E810" s="9">
        <v>-21921.25</v>
      </c>
      <c r="F810" s="2" t="s">
        <v>1183</v>
      </c>
      <c r="G810">
        <v>45143778</v>
      </c>
      <c r="H810">
        <v>50</v>
      </c>
      <c r="I810">
        <v>36575</v>
      </c>
      <c r="J810" t="s">
        <v>1132</v>
      </c>
      <c r="K810" t="s">
        <v>395</v>
      </c>
      <c r="L810">
        <v>10000000</v>
      </c>
      <c r="M810" t="s">
        <v>396</v>
      </c>
      <c r="N810" t="s">
        <v>1120</v>
      </c>
      <c r="O810" s="1">
        <v>45108</v>
      </c>
      <c r="P810" t="s">
        <v>31</v>
      </c>
      <c r="Q810">
        <v>26630</v>
      </c>
      <c r="R810" t="s">
        <v>32</v>
      </c>
      <c r="U810" s="1">
        <v>45838</v>
      </c>
      <c r="V810" t="s">
        <v>31</v>
      </c>
      <c r="W810" t="s">
        <v>31</v>
      </c>
      <c r="X810" t="s">
        <v>1121</v>
      </c>
    </row>
    <row r="811" spans="1:24" outlineLevel="2" x14ac:dyDescent="0.3">
      <c r="A811">
        <v>26630</v>
      </c>
      <c r="B811" t="s">
        <v>1127</v>
      </c>
      <c r="C811">
        <v>805100</v>
      </c>
      <c r="D811" t="s">
        <v>48</v>
      </c>
      <c r="E811" s="9">
        <v>-21921.25</v>
      </c>
      <c r="F811" s="2" t="s">
        <v>1184</v>
      </c>
      <c r="G811">
        <v>45143778</v>
      </c>
      <c r="H811">
        <v>70</v>
      </c>
      <c r="I811">
        <v>36575</v>
      </c>
      <c r="J811" t="s">
        <v>1132</v>
      </c>
      <c r="K811" t="s">
        <v>395</v>
      </c>
      <c r="L811">
        <v>10000000</v>
      </c>
      <c r="M811" t="s">
        <v>396</v>
      </c>
      <c r="N811" t="s">
        <v>1120</v>
      </c>
      <c r="O811" s="1">
        <v>45108</v>
      </c>
      <c r="P811" t="s">
        <v>31</v>
      </c>
      <c r="Q811">
        <v>26630</v>
      </c>
      <c r="R811" t="s">
        <v>32</v>
      </c>
      <c r="U811" s="1">
        <v>45838</v>
      </c>
      <c r="V811" t="s">
        <v>31</v>
      </c>
      <c r="W811" t="s">
        <v>31</v>
      </c>
      <c r="X811" t="s">
        <v>1121</v>
      </c>
    </row>
    <row r="812" spans="1:24" outlineLevel="2" x14ac:dyDescent="0.3">
      <c r="A812">
        <v>26630</v>
      </c>
      <c r="B812" t="s">
        <v>1127</v>
      </c>
      <c r="C812">
        <v>805100</v>
      </c>
      <c r="D812" t="s">
        <v>48</v>
      </c>
      <c r="E812" s="9">
        <v>-21921.25</v>
      </c>
      <c r="F812" s="2" t="s">
        <v>1185</v>
      </c>
      <c r="G812">
        <v>45143778</v>
      </c>
      <c r="H812">
        <v>90</v>
      </c>
      <c r="I812">
        <v>36575</v>
      </c>
      <c r="J812" t="s">
        <v>1132</v>
      </c>
      <c r="K812" t="s">
        <v>395</v>
      </c>
      <c r="L812">
        <v>10000000</v>
      </c>
      <c r="M812" t="s">
        <v>396</v>
      </c>
      <c r="N812" t="s">
        <v>1120</v>
      </c>
      <c r="O812" s="1">
        <v>45108</v>
      </c>
      <c r="P812" t="s">
        <v>31</v>
      </c>
      <c r="Q812">
        <v>26630</v>
      </c>
      <c r="R812" t="s">
        <v>32</v>
      </c>
      <c r="U812" s="1">
        <v>45838</v>
      </c>
      <c r="V812" t="s">
        <v>31</v>
      </c>
      <c r="W812" t="s">
        <v>31</v>
      </c>
      <c r="X812" t="s">
        <v>1121</v>
      </c>
    </row>
    <row r="813" spans="1:24" outlineLevel="2" x14ac:dyDescent="0.3">
      <c r="A813">
        <v>26630</v>
      </c>
      <c r="B813" t="s">
        <v>1127</v>
      </c>
      <c r="C813">
        <v>805100</v>
      </c>
      <c r="D813" t="s">
        <v>48</v>
      </c>
      <c r="E813" s="9">
        <v>-5498.17</v>
      </c>
      <c r="F813" s="2" t="s">
        <v>492</v>
      </c>
      <c r="G813">
        <v>45146733</v>
      </c>
      <c r="H813">
        <v>20</v>
      </c>
      <c r="I813">
        <v>20068</v>
      </c>
      <c r="J813" t="s">
        <v>1186</v>
      </c>
      <c r="K813" t="s">
        <v>395</v>
      </c>
      <c r="L813">
        <v>10000000</v>
      </c>
      <c r="M813" t="s">
        <v>396</v>
      </c>
      <c r="N813" t="s">
        <v>1120</v>
      </c>
      <c r="O813" s="1">
        <v>45509</v>
      </c>
      <c r="P813" t="s">
        <v>31</v>
      </c>
      <c r="Q813">
        <v>26630</v>
      </c>
      <c r="R813" t="s">
        <v>32</v>
      </c>
      <c r="U813" s="1">
        <v>45838</v>
      </c>
      <c r="V813" t="s">
        <v>31</v>
      </c>
      <c r="W813" t="s">
        <v>31</v>
      </c>
      <c r="X813" t="s">
        <v>1121</v>
      </c>
    </row>
    <row r="814" spans="1:24" outlineLevel="2" x14ac:dyDescent="0.3">
      <c r="A814">
        <v>26630</v>
      </c>
      <c r="B814" t="s">
        <v>1127</v>
      </c>
      <c r="C814">
        <v>805101</v>
      </c>
      <c r="D814" t="s">
        <v>60</v>
      </c>
      <c r="E814" s="9">
        <v>-810</v>
      </c>
      <c r="F814" s="2" t="s">
        <v>1187</v>
      </c>
      <c r="G814">
        <v>45125813</v>
      </c>
      <c r="H814">
        <v>10</v>
      </c>
      <c r="I814">
        <v>20068</v>
      </c>
      <c r="J814" t="s">
        <v>1186</v>
      </c>
      <c r="K814" t="s">
        <v>395</v>
      </c>
      <c r="L814">
        <v>10000000</v>
      </c>
      <c r="M814" t="s">
        <v>396</v>
      </c>
      <c r="N814" t="s">
        <v>1120</v>
      </c>
      <c r="O814" s="1">
        <v>42922</v>
      </c>
      <c r="P814" t="s">
        <v>31</v>
      </c>
      <c r="Q814">
        <v>26630</v>
      </c>
      <c r="R814" t="s">
        <v>32</v>
      </c>
      <c r="U814" s="1">
        <v>45838</v>
      </c>
      <c r="V814" t="s">
        <v>31</v>
      </c>
      <c r="W814" t="s">
        <v>31</v>
      </c>
      <c r="X814" t="s">
        <v>1121</v>
      </c>
    </row>
    <row r="815" spans="1:24" outlineLevel="2" x14ac:dyDescent="0.3">
      <c r="A815">
        <v>26630</v>
      </c>
      <c r="B815" t="s">
        <v>1127</v>
      </c>
      <c r="C815">
        <v>805200</v>
      </c>
      <c r="D815" t="s">
        <v>65</v>
      </c>
      <c r="E815" s="9">
        <v>-1000</v>
      </c>
      <c r="F815" s="2" t="s">
        <v>1188</v>
      </c>
      <c r="G815">
        <v>45129754</v>
      </c>
      <c r="H815">
        <v>10</v>
      </c>
      <c r="I815">
        <v>18574</v>
      </c>
      <c r="J815" t="s">
        <v>1189</v>
      </c>
      <c r="K815" t="s">
        <v>395</v>
      </c>
      <c r="L815">
        <v>10000000</v>
      </c>
      <c r="M815" t="s">
        <v>396</v>
      </c>
      <c r="N815" t="s">
        <v>1120</v>
      </c>
      <c r="O815" s="1">
        <v>43282</v>
      </c>
      <c r="P815" t="s">
        <v>31</v>
      </c>
      <c r="Q815">
        <v>26630</v>
      </c>
      <c r="R815" t="s">
        <v>32</v>
      </c>
      <c r="U815" s="1">
        <v>45838</v>
      </c>
      <c r="V815" t="s">
        <v>31</v>
      </c>
      <c r="W815" t="s">
        <v>31</v>
      </c>
      <c r="X815" t="s">
        <v>1121</v>
      </c>
    </row>
    <row r="816" spans="1:24" outlineLevel="2" x14ac:dyDescent="0.3">
      <c r="A816">
        <v>26630</v>
      </c>
      <c r="B816" t="s">
        <v>1127</v>
      </c>
      <c r="C816">
        <v>805300</v>
      </c>
      <c r="D816" t="s">
        <v>481</v>
      </c>
      <c r="E816" s="9">
        <v>-1620</v>
      </c>
      <c r="F816" s="2" t="s">
        <v>1190</v>
      </c>
      <c r="G816">
        <v>45145787</v>
      </c>
      <c r="H816">
        <v>50</v>
      </c>
      <c r="I816">
        <v>12737</v>
      </c>
      <c r="J816" t="s">
        <v>1191</v>
      </c>
      <c r="K816" t="s">
        <v>395</v>
      </c>
      <c r="L816">
        <v>10000000</v>
      </c>
      <c r="M816" t="s">
        <v>396</v>
      </c>
      <c r="N816" t="s">
        <v>1120</v>
      </c>
      <c r="O816" s="1">
        <v>45369</v>
      </c>
      <c r="P816" t="s">
        <v>31</v>
      </c>
      <c r="Q816">
        <v>26630</v>
      </c>
      <c r="R816" t="s">
        <v>32</v>
      </c>
      <c r="U816" s="1">
        <v>45838</v>
      </c>
      <c r="V816" t="s">
        <v>31</v>
      </c>
      <c r="W816" t="s">
        <v>31</v>
      </c>
      <c r="X816" t="s">
        <v>1121</v>
      </c>
    </row>
    <row r="817" spans="1:24" outlineLevel="2" x14ac:dyDescent="0.3">
      <c r="A817">
        <v>26630</v>
      </c>
      <c r="B817" t="s">
        <v>1127</v>
      </c>
      <c r="C817">
        <v>805300</v>
      </c>
      <c r="D817" t="s">
        <v>481</v>
      </c>
      <c r="E817" s="9">
        <v>-884.94</v>
      </c>
      <c r="F817" s="2" t="s">
        <v>492</v>
      </c>
      <c r="G817">
        <v>45146853</v>
      </c>
      <c r="H817">
        <v>20</v>
      </c>
      <c r="I817">
        <v>25143</v>
      </c>
      <c r="J817" t="s">
        <v>694</v>
      </c>
      <c r="K817" t="s">
        <v>395</v>
      </c>
      <c r="L817">
        <v>10000000</v>
      </c>
      <c r="M817" t="s">
        <v>396</v>
      </c>
      <c r="N817" t="s">
        <v>1120</v>
      </c>
      <c r="O817" s="1">
        <v>45526</v>
      </c>
      <c r="P817" t="s">
        <v>31</v>
      </c>
      <c r="Q817">
        <v>26630</v>
      </c>
      <c r="R817" t="s">
        <v>32</v>
      </c>
      <c r="U817" s="1">
        <v>45838</v>
      </c>
      <c r="V817" t="s">
        <v>31</v>
      </c>
      <c r="W817" t="s">
        <v>31</v>
      </c>
      <c r="X817" t="s">
        <v>1121</v>
      </c>
    </row>
    <row r="818" spans="1:24" outlineLevel="2" x14ac:dyDescent="0.3">
      <c r="A818">
        <v>26630</v>
      </c>
      <c r="B818" t="s">
        <v>1127</v>
      </c>
      <c r="C818">
        <v>805300</v>
      </c>
      <c r="D818" t="s">
        <v>481</v>
      </c>
      <c r="E818" s="9">
        <v>-7189.55</v>
      </c>
      <c r="F818" s="2" t="s">
        <v>120</v>
      </c>
      <c r="G818">
        <v>45147589</v>
      </c>
      <c r="H818">
        <v>20</v>
      </c>
      <c r="I818">
        <v>38190</v>
      </c>
      <c r="J818" t="s">
        <v>1192</v>
      </c>
      <c r="K818" t="s">
        <v>395</v>
      </c>
      <c r="L818">
        <v>10000000</v>
      </c>
      <c r="M818" t="s">
        <v>396</v>
      </c>
      <c r="N818" t="s">
        <v>1120</v>
      </c>
      <c r="O818" s="1">
        <v>45692</v>
      </c>
      <c r="P818" t="s">
        <v>31</v>
      </c>
      <c r="Q818">
        <v>26630</v>
      </c>
      <c r="R818" t="s">
        <v>32</v>
      </c>
      <c r="U818" s="1">
        <v>45838</v>
      </c>
      <c r="V818" t="s">
        <v>31</v>
      </c>
      <c r="W818" t="s">
        <v>31</v>
      </c>
      <c r="X818" t="s">
        <v>1121</v>
      </c>
    </row>
    <row r="819" spans="1:24" outlineLevel="2" x14ac:dyDescent="0.3">
      <c r="A819">
        <v>26630</v>
      </c>
      <c r="B819" t="s">
        <v>1127</v>
      </c>
      <c r="C819">
        <v>805601</v>
      </c>
      <c r="D819" t="s">
        <v>356</v>
      </c>
      <c r="E819" s="9">
        <v>-650</v>
      </c>
      <c r="F819" s="2" t="s">
        <v>145</v>
      </c>
      <c r="G819">
        <v>45148070</v>
      </c>
      <c r="H819">
        <v>480</v>
      </c>
      <c r="I819">
        <v>1449</v>
      </c>
      <c r="J819" t="s">
        <v>1130</v>
      </c>
      <c r="K819" t="s">
        <v>395</v>
      </c>
      <c r="L819">
        <v>10000000</v>
      </c>
      <c r="M819" t="s">
        <v>396</v>
      </c>
      <c r="N819" t="s">
        <v>1120</v>
      </c>
      <c r="O819" s="1">
        <v>45772</v>
      </c>
      <c r="P819" t="s">
        <v>31</v>
      </c>
      <c r="Q819">
        <v>26630</v>
      </c>
      <c r="R819" t="s">
        <v>32</v>
      </c>
      <c r="U819" s="1">
        <v>45838</v>
      </c>
      <c r="V819" t="s">
        <v>31</v>
      </c>
      <c r="W819" t="s">
        <v>31</v>
      </c>
      <c r="X819" t="s">
        <v>1121</v>
      </c>
    </row>
    <row r="820" spans="1:24" outlineLevel="1" x14ac:dyDescent="0.3">
      <c r="A820" s="6" t="s">
        <v>3071</v>
      </c>
      <c r="E820" s="9">
        <f>SUBTOTAL(9,E760:E819)</f>
        <v>-168842.1</v>
      </c>
      <c r="O820" s="1"/>
      <c r="U820" s="1"/>
    </row>
    <row r="821" spans="1:24" outlineLevel="2" x14ac:dyDescent="0.3">
      <c r="A821">
        <v>26700</v>
      </c>
      <c r="B821" t="s">
        <v>1193</v>
      </c>
      <c r="C821">
        <v>672200</v>
      </c>
      <c r="D821" t="s">
        <v>185</v>
      </c>
      <c r="E821" s="9">
        <v>-2200</v>
      </c>
      <c r="F821" s="2" t="s">
        <v>1194</v>
      </c>
      <c r="G821">
        <v>45144412</v>
      </c>
      <c r="H821">
        <v>10</v>
      </c>
      <c r="I821">
        <v>36728</v>
      </c>
      <c r="J821" t="s">
        <v>1195</v>
      </c>
      <c r="K821" t="s">
        <v>395</v>
      </c>
      <c r="L821">
        <v>10000000</v>
      </c>
      <c r="M821" t="s">
        <v>396</v>
      </c>
      <c r="N821" t="s">
        <v>1077</v>
      </c>
      <c r="O821" s="1">
        <v>45078</v>
      </c>
      <c r="P821" t="s">
        <v>31</v>
      </c>
      <c r="Q821">
        <v>26700</v>
      </c>
      <c r="R821" t="s">
        <v>32</v>
      </c>
      <c r="U821" s="1">
        <v>45838</v>
      </c>
      <c r="V821" t="s">
        <v>31</v>
      </c>
      <c r="W821" t="s">
        <v>31</v>
      </c>
      <c r="X821" t="s">
        <v>1078</v>
      </c>
    </row>
    <row r="822" spans="1:24" outlineLevel="2" x14ac:dyDescent="0.3">
      <c r="A822">
        <v>26700</v>
      </c>
      <c r="B822" t="s">
        <v>1193</v>
      </c>
      <c r="C822">
        <v>672200</v>
      </c>
      <c r="D822" t="s">
        <v>185</v>
      </c>
      <c r="E822" s="9">
        <v>-4800</v>
      </c>
      <c r="F822" s="2" t="s">
        <v>1196</v>
      </c>
      <c r="G822">
        <v>45144412</v>
      </c>
      <c r="H822">
        <v>20</v>
      </c>
      <c r="I822">
        <v>36728</v>
      </c>
      <c r="J822" t="s">
        <v>1195</v>
      </c>
      <c r="K822" t="s">
        <v>395</v>
      </c>
      <c r="L822">
        <v>10000000</v>
      </c>
      <c r="M822" t="s">
        <v>396</v>
      </c>
      <c r="N822" t="s">
        <v>1077</v>
      </c>
      <c r="O822" s="1">
        <v>45078</v>
      </c>
      <c r="P822" t="s">
        <v>31</v>
      </c>
      <c r="Q822">
        <v>26700</v>
      </c>
      <c r="R822" t="s">
        <v>32</v>
      </c>
      <c r="U822" s="1">
        <v>45838</v>
      </c>
      <c r="V822" t="s">
        <v>31</v>
      </c>
      <c r="W822" t="s">
        <v>31</v>
      </c>
      <c r="X822" t="s">
        <v>1078</v>
      </c>
    </row>
    <row r="823" spans="1:24" outlineLevel="2" x14ac:dyDescent="0.3">
      <c r="A823">
        <v>26700</v>
      </c>
      <c r="B823" t="s">
        <v>1193</v>
      </c>
      <c r="C823">
        <v>672200</v>
      </c>
      <c r="D823" t="s">
        <v>185</v>
      </c>
      <c r="E823" s="9">
        <v>-1300</v>
      </c>
      <c r="F823" s="2" t="s">
        <v>714</v>
      </c>
      <c r="G823">
        <v>45145696</v>
      </c>
      <c r="H823">
        <v>10</v>
      </c>
      <c r="I823">
        <v>36728</v>
      </c>
      <c r="J823" t="s">
        <v>1195</v>
      </c>
      <c r="K823" t="s">
        <v>395</v>
      </c>
      <c r="L823">
        <v>10000000</v>
      </c>
      <c r="M823" t="s">
        <v>396</v>
      </c>
      <c r="N823" t="s">
        <v>1077</v>
      </c>
      <c r="O823" s="1">
        <v>45348</v>
      </c>
      <c r="P823" t="s">
        <v>31</v>
      </c>
      <c r="Q823">
        <v>26700</v>
      </c>
      <c r="R823" t="s">
        <v>32</v>
      </c>
      <c r="U823" s="1">
        <v>45838</v>
      </c>
      <c r="V823" t="s">
        <v>31</v>
      </c>
      <c r="W823" t="s">
        <v>31</v>
      </c>
      <c r="X823" t="s">
        <v>1078</v>
      </c>
    </row>
    <row r="824" spans="1:24" outlineLevel="2" x14ac:dyDescent="0.3">
      <c r="A824">
        <v>26700</v>
      </c>
      <c r="B824" t="s">
        <v>1193</v>
      </c>
      <c r="C824">
        <v>690200</v>
      </c>
      <c r="D824" t="s">
        <v>41</v>
      </c>
      <c r="E824" s="9">
        <v>-3280.2</v>
      </c>
      <c r="F824" s="2" t="s">
        <v>743</v>
      </c>
      <c r="G824">
        <v>45144308</v>
      </c>
      <c r="H824">
        <v>60</v>
      </c>
      <c r="I824">
        <v>38295</v>
      </c>
      <c r="J824" t="s">
        <v>1197</v>
      </c>
      <c r="K824" t="s">
        <v>395</v>
      </c>
      <c r="L824">
        <v>10000000</v>
      </c>
      <c r="M824" t="s">
        <v>396</v>
      </c>
      <c r="N824" t="s">
        <v>1077</v>
      </c>
      <c r="O824" s="1">
        <v>45061</v>
      </c>
      <c r="P824" t="s">
        <v>31</v>
      </c>
      <c r="Q824">
        <v>26700</v>
      </c>
      <c r="R824" t="s">
        <v>32</v>
      </c>
      <c r="U824" s="1">
        <v>45838</v>
      </c>
      <c r="V824" t="s">
        <v>31</v>
      </c>
      <c r="W824" t="s">
        <v>31</v>
      </c>
      <c r="X824" t="s">
        <v>1078</v>
      </c>
    </row>
    <row r="825" spans="1:24" outlineLevel="2" x14ac:dyDescent="0.3">
      <c r="A825">
        <v>26700</v>
      </c>
      <c r="B825" t="s">
        <v>1193</v>
      </c>
      <c r="C825">
        <v>690200</v>
      </c>
      <c r="D825" t="s">
        <v>41</v>
      </c>
      <c r="E825" s="9">
        <v>-298.2</v>
      </c>
      <c r="F825" s="2" t="s">
        <v>743</v>
      </c>
      <c r="G825">
        <v>45144308</v>
      </c>
      <c r="H825">
        <v>70</v>
      </c>
      <c r="I825">
        <v>38295</v>
      </c>
      <c r="J825" t="s">
        <v>1197</v>
      </c>
      <c r="K825" t="s">
        <v>395</v>
      </c>
      <c r="L825">
        <v>10000000</v>
      </c>
      <c r="M825" t="s">
        <v>396</v>
      </c>
      <c r="N825" t="s">
        <v>1077</v>
      </c>
      <c r="O825" s="1">
        <v>45061</v>
      </c>
      <c r="P825" t="s">
        <v>31</v>
      </c>
      <c r="Q825">
        <v>26700</v>
      </c>
      <c r="R825" t="s">
        <v>32</v>
      </c>
      <c r="U825" s="1">
        <v>45838</v>
      </c>
      <c r="V825" t="s">
        <v>31</v>
      </c>
      <c r="W825" t="s">
        <v>31</v>
      </c>
      <c r="X825" t="s">
        <v>1078</v>
      </c>
    </row>
    <row r="826" spans="1:24" outlineLevel="2" x14ac:dyDescent="0.3">
      <c r="A826">
        <v>26700</v>
      </c>
      <c r="B826" t="s">
        <v>1193</v>
      </c>
      <c r="C826">
        <v>690200</v>
      </c>
      <c r="D826" t="s">
        <v>41</v>
      </c>
      <c r="E826" s="9">
        <v>-3280.2</v>
      </c>
      <c r="F826" s="2" t="s">
        <v>1198</v>
      </c>
      <c r="G826">
        <v>45144308</v>
      </c>
      <c r="H826">
        <v>80</v>
      </c>
      <c r="I826">
        <v>38295</v>
      </c>
      <c r="J826" t="s">
        <v>1197</v>
      </c>
      <c r="K826" t="s">
        <v>395</v>
      </c>
      <c r="L826">
        <v>10000000</v>
      </c>
      <c r="M826" t="s">
        <v>396</v>
      </c>
      <c r="N826" t="s">
        <v>1077</v>
      </c>
      <c r="O826" s="1">
        <v>45061</v>
      </c>
      <c r="P826" t="s">
        <v>31</v>
      </c>
      <c r="Q826">
        <v>26700</v>
      </c>
      <c r="R826" t="s">
        <v>32</v>
      </c>
      <c r="U826" s="1">
        <v>45838</v>
      </c>
      <c r="V826" t="s">
        <v>31</v>
      </c>
      <c r="W826" t="s">
        <v>31</v>
      </c>
      <c r="X826" t="s">
        <v>1078</v>
      </c>
    </row>
    <row r="827" spans="1:24" outlineLevel="2" x14ac:dyDescent="0.3">
      <c r="A827">
        <v>26700</v>
      </c>
      <c r="B827" t="s">
        <v>1193</v>
      </c>
      <c r="C827">
        <v>690200</v>
      </c>
      <c r="D827" t="s">
        <v>41</v>
      </c>
      <c r="E827" s="9">
        <v>-298.2</v>
      </c>
      <c r="F827" s="2" t="s">
        <v>746</v>
      </c>
      <c r="G827">
        <v>45144308</v>
      </c>
      <c r="H827">
        <v>90</v>
      </c>
      <c r="I827">
        <v>38295</v>
      </c>
      <c r="J827" t="s">
        <v>1197</v>
      </c>
      <c r="K827" t="s">
        <v>395</v>
      </c>
      <c r="L827">
        <v>10000000</v>
      </c>
      <c r="M827" t="s">
        <v>396</v>
      </c>
      <c r="N827" t="s">
        <v>1077</v>
      </c>
      <c r="O827" s="1">
        <v>45061</v>
      </c>
      <c r="P827" t="s">
        <v>31</v>
      </c>
      <c r="Q827">
        <v>26700</v>
      </c>
      <c r="R827" t="s">
        <v>32</v>
      </c>
      <c r="U827" s="1">
        <v>45838</v>
      </c>
      <c r="V827" t="s">
        <v>31</v>
      </c>
      <c r="W827" t="s">
        <v>31</v>
      </c>
      <c r="X827" t="s">
        <v>1078</v>
      </c>
    </row>
    <row r="828" spans="1:24" outlineLevel="2" x14ac:dyDescent="0.3">
      <c r="A828">
        <v>26700</v>
      </c>
      <c r="B828" t="s">
        <v>1193</v>
      </c>
      <c r="C828">
        <v>690200</v>
      </c>
      <c r="D828" t="s">
        <v>41</v>
      </c>
      <c r="E828" s="9">
        <v>-3280.2</v>
      </c>
      <c r="F828" s="2" t="s">
        <v>1199</v>
      </c>
      <c r="G828">
        <v>45144308</v>
      </c>
      <c r="H828">
        <v>100</v>
      </c>
      <c r="I828">
        <v>38295</v>
      </c>
      <c r="J828" t="s">
        <v>1197</v>
      </c>
      <c r="K828" t="s">
        <v>395</v>
      </c>
      <c r="L828">
        <v>10000000</v>
      </c>
      <c r="M828" t="s">
        <v>396</v>
      </c>
      <c r="N828" t="s">
        <v>1077</v>
      </c>
      <c r="O828" s="1">
        <v>45061</v>
      </c>
      <c r="P828" t="s">
        <v>31</v>
      </c>
      <c r="Q828">
        <v>26700</v>
      </c>
      <c r="R828" t="s">
        <v>32</v>
      </c>
      <c r="U828" s="1">
        <v>45838</v>
      </c>
      <c r="V828" t="s">
        <v>31</v>
      </c>
      <c r="W828" t="s">
        <v>31</v>
      </c>
      <c r="X828" t="s">
        <v>1078</v>
      </c>
    </row>
    <row r="829" spans="1:24" outlineLevel="2" x14ac:dyDescent="0.3">
      <c r="A829">
        <v>26700</v>
      </c>
      <c r="B829" t="s">
        <v>1193</v>
      </c>
      <c r="C829">
        <v>805101</v>
      </c>
      <c r="D829" t="s">
        <v>60</v>
      </c>
      <c r="E829" s="9">
        <v>-5520</v>
      </c>
      <c r="F829" s="2" t="s">
        <v>748</v>
      </c>
      <c r="G829">
        <v>45146396</v>
      </c>
      <c r="H829">
        <v>50</v>
      </c>
      <c r="I829">
        <v>7315</v>
      </c>
      <c r="J829" t="s">
        <v>749</v>
      </c>
      <c r="K829" t="s">
        <v>395</v>
      </c>
      <c r="L829">
        <v>10000000</v>
      </c>
      <c r="M829" t="s">
        <v>396</v>
      </c>
      <c r="N829" t="s">
        <v>1077</v>
      </c>
      <c r="O829" s="1">
        <v>45474</v>
      </c>
      <c r="P829" t="s">
        <v>31</v>
      </c>
      <c r="Q829">
        <v>26700</v>
      </c>
      <c r="R829" t="s">
        <v>32</v>
      </c>
      <c r="U829" s="1">
        <v>45838</v>
      </c>
      <c r="V829" t="s">
        <v>31</v>
      </c>
      <c r="W829" t="s">
        <v>31</v>
      </c>
      <c r="X829" t="s">
        <v>1078</v>
      </c>
    </row>
    <row r="830" spans="1:24" outlineLevel="2" x14ac:dyDescent="0.3">
      <c r="A830">
        <v>26700</v>
      </c>
      <c r="B830" t="s">
        <v>1193</v>
      </c>
      <c r="C830">
        <v>805101</v>
      </c>
      <c r="D830" t="s">
        <v>60</v>
      </c>
      <c r="E830" s="9">
        <v>-1104</v>
      </c>
      <c r="F830" s="2" t="s">
        <v>710</v>
      </c>
      <c r="G830">
        <v>45146396</v>
      </c>
      <c r="H830">
        <v>40</v>
      </c>
      <c r="I830">
        <v>7315</v>
      </c>
      <c r="J830" t="s">
        <v>749</v>
      </c>
      <c r="K830" t="s">
        <v>395</v>
      </c>
      <c r="L830">
        <v>10000000</v>
      </c>
      <c r="M830" t="s">
        <v>396</v>
      </c>
      <c r="N830" t="s">
        <v>1077</v>
      </c>
      <c r="O830" s="1">
        <v>45474</v>
      </c>
      <c r="P830" t="s">
        <v>31</v>
      </c>
      <c r="Q830">
        <v>26700</v>
      </c>
      <c r="R830" t="s">
        <v>32</v>
      </c>
      <c r="U830" s="1">
        <v>45838</v>
      </c>
      <c r="V830" t="s">
        <v>31</v>
      </c>
      <c r="W830" t="s">
        <v>31</v>
      </c>
      <c r="X830" t="s">
        <v>1078</v>
      </c>
    </row>
    <row r="831" spans="1:24" outlineLevel="2" x14ac:dyDescent="0.3">
      <c r="A831">
        <v>26700</v>
      </c>
      <c r="B831" t="s">
        <v>1193</v>
      </c>
      <c r="C831">
        <v>805101</v>
      </c>
      <c r="D831" t="s">
        <v>60</v>
      </c>
      <c r="E831" s="9">
        <v>-5520</v>
      </c>
      <c r="F831" s="2" t="s">
        <v>384</v>
      </c>
      <c r="G831">
        <v>45146396</v>
      </c>
      <c r="H831">
        <v>30</v>
      </c>
      <c r="I831">
        <v>7315</v>
      </c>
      <c r="J831" t="s">
        <v>749</v>
      </c>
      <c r="K831" t="s">
        <v>395</v>
      </c>
      <c r="L831">
        <v>10000000</v>
      </c>
      <c r="M831" t="s">
        <v>396</v>
      </c>
      <c r="N831" t="s">
        <v>1077</v>
      </c>
      <c r="O831" s="1">
        <v>45474</v>
      </c>
      <c r="P831" t="s">
        <v>31</v>
      </c>
      <c r="Q831">
        <v>26700</v>
      </c>
      <c r="R831" t="s">
        <v>32</v>
      </c>
      <c r="U831" s="1">
        <v>45838</v>
      </c>
      <c r="V831" t="s">
        <v>31</v>
      </c>
      <c r="W831" t="s">
        <v>31</v>
      </c>
      <c r="X831" t="s">
        <v>1078</v>
      </c>
    </row>
    <row r="832" spans="1:24" outlineLevel="2" x14ac:dyDescent="0.3">
      <c r="A832">
        <v>26700</v>
      </c>
      <c r="B832" t="s">
        <v>1193</v>
      </c>
      <c r="C832">
        <v>805101</v>
      </c>
      <c r="D832" t="s">
        <v>60</v>
      </c>
      <c r="E832" s="9">
        <v>-20625</v>
      </c>
      <c r="F832" s="2" t="s">
        <v>1200</v>
      </c>
      <c r="G832">
        <v>45147485</v>
      </c>
      <c r="H832">
        <v>20</v>
      </c>
      <c r="I832">
        <v>40127</v>
      </c>
      <c r="J832" t="s">
        <v>1201</v>
      </c>
      <c r="K832" t="s">
        <v>395</v>
      </c>
      <c r="L832">
        <v>10000000</v>
      </c>
      <c r="M832" t="s">
        <v>396</v>
      </c>
      <c r="N832" t="s">
        <v>1077</v>
      </c>
      <c r="O832" s="1">
        <v>45672</v>
      </c>
      <c r="P832" t="s">
        <v>31</v>
      </c>
      <c r="Q832">
        <v>26700</v>
      </c>
      <c r="R832" t="s">
        <v>32</v>
      </c>
      <c r="U832" s="1">
        <v>45838</v>
      </c>
      <c r="V832" t="s">
        <v>31</v>
      </c>
      <c r="W832" t="s">
        <v>31</v>
      </c>
      <c r="X832" t="s">
        <v>1078</v>
      </c>
    </row>
    <row r="833" spans="1:24" outlineLevel="2" x14ac:dyDescent="0.3">
      <c r="A833">
        <v>26700</v>
      </c>
      <c r="B833" t="s">
        <v>1193</v>
      </c>
      <c r="C833">
        <v>805101</v>
      </c>
      <c r="D833" t="s">
        <v>60</v>
      </c>
      <c r="E833" s="9">
        <v>-12375</v>
      </c>
      <c r="F833" s="2" t="s">
        <v>1202</v>
      </c>
      <c r="G833">
        <v>45147485</v>
      </c>
      <c r="H833">
        <v>30</v>
      </c>
      <c r="I833">
        <v>40127</v>
      </c>
      <c r="J833" t="s">
        <v>1201</v>
      </c>
      <c r="K833" t="s">
        <v>395</v>
      </c>
      <c r="L833">
        <v>10000000</v>
      </c>
      <c r="M833" t="s">
        <v>396</v>
      </c>
      <c r="N833" t="s">
        <v>1077</v>
      </c>
      <c r="O833" s="1">
        <v>45672</v>
      </c>
      <c r="P833" t="s">
        <v>31</v>
      </c>
      <c r="Q833">
        <v>26700</v>
      </c>
      <c r="R833" t="s">
        <v>32</v>
      </c>
      <c r="U833" s="1">
        <v>45838</v>
      </c>
      <c r="V833" t="s">
        <v>31</v>
      </c>
      <c r="W833" t="s">
        <v>31</v>
      </c>
      <c r="X833" t="s">
        <v>1078</v>
      </c>
    </row>
    <row r="834" spans="1:24" outlineLevel="2" x14ac:dyDescent="0.3">
      <c r="A834">
        <v>26700</v>
      </c>
      <c r="B834" t="s">
        <v>1193</v>
      </c>
      <c r="C834">
        <v>805101</v>
      </c>
      <c r="D834" t="s">
        <v>60</v>
      </c>
      <c r="E834" s="9">
        <v>-20625</v>
      </c>
      <c r="F834" s="2" t="s">
        <v>1203</v>
      </c>
      <c r="G834">
        <v>45147485</v>
      </c>
      <c r="H834">
        <v>40</v>
      </c>
      <c r="I834">
        <v>40127</v>
      </c>
      <c r="J834" t="s">
        <v>1201</v>
      </c>
      <c r="K834" t="s">
        <v>395</v>
      </c>
      <c r="L834">
        <v>10000000</v>
      </c>
      <c r="M834" t="s">
        <v>396</v>
      </c>
      <c r="N834" t="s">
        <v>1077</v>
      </c>
      <c r="O834" s="1">
        <v>45672</v>
      </c>
      <c r="P834" t="s">
        <v>31</v>
      </c>
      <c r="Q834">
        <v>26700</v>
      </c>
      <c r="R834" t="s">
        <v>32</v>
      </c>
      <c r="U834" s="1">
        <v>45838</v>
      </c>
      <c r="V834" t="s">
        <v>31</v>
      </c>
      <c r="W834" t="s">
        <v>31</v>
      </c>
      <c r="X834" t="s">
        <v>1078</v>
      </c>
    </row>
    <row r="835" spans="1:24" outlineLevel="1" x14ac:dyDescent="0.3">
      <c r="A835" s="6" t="s">
        <v>3072</v>
      </c>
      <c r="E835" s="9">
        <f>SUBTOTAL(9,E821:E834)</f>
        <v>-84506</v>
      </c>
      <c r="O835" s="1"/>
      <c r="U835" s="1"/>
    </row>
    <row r="836" spans="1:24" outlineLevel="2" x14ac:dyDescent="0.3">
      <c r="A836">
        <v>26712</v>
      </c>
      <c r="B836" t="s">
        <v>1204</v>
      </c>
      <c r="C836">
        <v>750600</v>
      </c>
      <c r="D836" t="s">
        <v>25</v>
      </c>
      <c r="E836" s="9">
        <v>-24000</v>
      </c>
      <c r="F836" s="2" t="s">
        <v>1205</v>
      </c>
      <c r="G836">
        <v>45136589</v>
      </c>
      <c r="H836">
        <v>20</v>
      </c>
      <c r="I836">
        <v>36410</v>
      </c>
      <c r="J836" t="s">
        <v>1206</v>
      </c>
      <c r="K836" t="s">
        <v>395</v>
      </c>
      <c r="L836">
        <v>10000000</v>
      </c>
      <c r="M836" t="s">
        <v>396</v>
      </c>
      <c r="N836" t="s">
        <v>1077</v>
      </c>
      <c r="O836" s="1">
        <v>43914</v>
      </c>
      <c r="P836" t="s">
        <v>31</v>
      </c>
      <c r="Q836">
        <v>26712</v>
      </c>
      <c r="R836" t="s">
        <v>32</v>
      </c>
      <c r="U836" s="1">
        <v>45838</v>
      </c>
      <c r="V836" t="s">
        <v>31</v>
      </c>
      <c r="W836" t="s">
        <v>31</v>
      </c>
      <c r="X836" t="s">
        <v>1078</v>
      </c>
    </row>
    <row r="837" spans="1:24" outlineLevel="2" x14ac:dyDescent="0.3">
      <c r="A837">
        <v>26712</v>
      </c>
      <c r="B837" t="s">
        <v>1204</v>
      </c>
      <c r="C837">
        <v>750600</v>
      </c>
      <c r="D837" t="s">
        <v>25</v>
      </c>
      <c r="E837" s="9">
        <v>-20000</v>
      </c>
      <c r="F837" s="2" t="s">
        <v>551</v>
      </c>
      <c r="G837">
        <v>45143293</v>
      </c>
      <c r="H837">
        <v>240</v>
      </c>
      <c r="I837">
        <v>36058</v>
      </c>
      <c r="J837" t="s">
        <v>1207</v>
      </c>
      <c r="K837" t="s">
        <v>395</v>
      </c>
      <c r="L837">
        <v>10000000</v>
      </c>
      <c r="M837" t="s">
        <v>396</v>
      </c>
      <c r="N837" t="s">
        <v>1077</v>
      </c>
      <c r="O837" s="1">
        <v>44880</v>
      </c>
      <c r="P837" t="s">
        <v>31</v>
      </c>
      <c r="Q837">
        <v>26712</v>
      </c>
      <c r="R837" t="s">
        <v>32</v>
      </c>
      <c r="U837" s="1">
        <v>45838</v>
      </c>
      <c r="V837" t="s">
        <v>31</v>
      </c>
      <c r="W837" t="s">
        <v>31</v>
      </c>
      <c r="X837" t="s">
        <v>1078</v>
      </c>
    </row>
    <row r="838" spans="1:24" outlineLevel="2" x14ac:dyDescent="0.3">
      <c r="A838">
        <v>26712</v>
      </c>
      <c r="B838" t="s">
        <v>1204</v>
      </c>
      <c r="C838">
        <v>750600</v>
      </c>
      <c r="D838" t="s">
        <v>25</v>
      </c>
      <c r="E838" s="9">
        <v>-7000</v>
      </c>
      <c r="F838" s="2" t="s">
        <v>530</v>
      </c>
      <c r="G838">
        <v>45143293</v>
      </c>
      <c r="H838">
        <v>180</v>
      </c>
      <c r="I838">
        <v>36058</v>
      </c>
      <c r="J838" t="s">
        <v>1207</v>
      </c>
      <c r="K838" t="s">
        <v>395</v>
      </c>
      <c r="L838">
        <v>10000000</v>
      </c>
      <c r="M838" t="s">
        <v>396</v>
      </c>
      <c r="N838" t="s">
        <v>1077</v>
      </c>
      <c r="O838" s="1">
        <v>44880</v>
      </c>
      <c r="P838" t="s">
        <v>31</v>
      </c>
      <c r="Q838">
        <v>26712</v>
      </c>
      <c r="R838" t="s">
        <v>32</v>
      </c>
      <c r="U838" s="1">
        <v>45838</v>
      </c>
      <c r="V838" t="s">
        <v>31</v>
      </c>
      <c r="W838" t="s">
        <v>31</v>
      </c>
      <c r="X838" t="s">
        <v>1078</v>
      </c>
    </row>
    <row r="839" spans="1:24" outlineLevel="2" x14ac:dyDescent="0.3">
      <c r="A839">
        <v>26712</v>
      </c>
      <c r="B839" t="s">
        <v>1204</v>
      </c>
      <c r="C839">
        <v>750600</v>
      </c>
      <c r="D839" t="s">
        <v>25</v>
      </c>
      <c r="E839" s="9">
        <v>-6400</v>
      </c>
      <c r="F839" s="2" t="s">
        <v>530</v>
      </c>
      <c r="G839">
        <v>45143293</v>
      </c>
      <c r="H839">
        <v>120</v>
      </c>
      <c r="I839">
        <v>36058</v>
      </c>
      <c r="J839" t="s">
        <v>1207</v>
      </c>
      <c r="K839" t="s">
        <v>395</v>
      </c>
      <c r="L839">
        <v>10000000</v>
      </c>
      <c r="M839" t="s">
        <v>396</v>
      </c>
      <c r="N839" t="s">
        <v>1077</v>
      </c>
      <c r="O839" s="1">
        <v>44880</v>
      </c>
      <c r="P839" t="s">
        <v>31</v>
      </c>
      <c r="Q839">
        <v>26712</v>
      </c>
      <c r="R839" t="s">
        <v>32</v>
      </c>
      <c r="U839" s="1">
        <v>45838</v>
      </c>
      <c r="V839" t="s">
        <v>31</v>
      </c>
      <c r="W839" t="s">
        <v>31</v>
      </c>
      <c r="X839" t="s">
        <v>1078</v>
      </c>
    </row>
    <row r="840" spans="1:24" outlineLevel="2" x14ac:dyDescent="0.3">
      <c r="A840">
        <v>26712</v>
      </c>
      <c r="B840" t="s">
        <v>1204</v>
      </c>
      <c r="C840">
        <v>750600</v>
      </c>
      <c r="D840" t="s">
        <v>25</v>
      </c>
      <c r="E840" s="9">
        <v>-3600</v>
      </c>
      <c r="F840" s="2" t="s">
        <v>530</v>
      </c>
      <c r="G840">
        <v>45143293</v>
      </c>
      <c r="H840">
        <v>60</v>
      </c>
      <c r="I840">
        <v>36058</v>
      </c>
      <c r="J840" t="s">
        <v>1207</v>
      </c>
      <c r="K840" t="s">
        <v>395</v>
      </c>
      <c r="L840">
        <v>10000000</v>
      </c>
      <c r="M840" t="s">
        <v>396</v>
      </c>
      <c r="N840" t="s">
        <v>1077</v>
      </c>
      <c r="O840" s="1">
        <v>44880</v>
      </c>
      <c r="P840" t="s">
        <v>31</v>
      </c>
      <c r="Q840">
        <v>26712</v>
      </c>
      <c r="R840" t="s">
        <v>32</v>
      </c>
      <c r="U840" s="1">
        <v>45838</v>
      </c>
      <c r="V840" t="s">
        <v>31</v>
      </c>
      <c r="W840" t="s">
        <v>31</v>
      </c>
      <c r="X840" t="s">
        <v>1078</v>
      </c>
    </row>
    <row r="841" spans="1:24" outlineLevel="2" x14ac:dyDescent="0.3">
      <c r="A841">
        <v>26712</v>
      </c>
      <c r="B841" t="s">
        <v>1204</v>
      </c>
      <c r="C841">
        <v>750600</v>
      </c>
      <c r="D841" t="s">
        <v>25</v>
      </c>
      <c r="E841" s="9">
        <v>-0.01</v>
      </c>
      <c r="F841" s="2" t="s">
        <v>1208</v>
      </c>
      <c r="G841">
        <v>45144325</v>
      </c>
      <c r="H841">
        <v>30</v>
      </c>
      <c r="I841">
        <v>36410</v>
      </c>
      <c r="J841" t="s">
        <v>1206</v>
      </c>
      <c r="K841" t="s">
        <v>395</v>
      </c>
      <c r="L841">
        <v>10000000</v>
      </c>
      <c r="M841" t="s">
        <v>396</v>
      </c>
      <c r="N841" t="s">
        <v>1077</v>
      </c>
      <c r="O841" s="1">
        <v>45063</v>
      </c>
      <c r="P841" t="s">
        <v>31</v>
      </c>
      <c r="Q841">
        <v>26712</v>
      </c>
      <c r="R841" t="s">
        <v>32</v>
      </c>
      <c r="U841" s="1">
        <v>45838</v>
      </c>
      <c r="V841" t="s">
        <v>31</v>
      </c>
      <c r="W841" t="s">
        <v>31</v>
      </c>
      <c r="X841" t="s">
        <v>1078</v>
      </c>
    </row>
    <row r="842" spans="1:24" outlineLevel="2" x14ac:dyDescent="0.3">
      <c r="A842">
        <v>26712</v>
      </c>
      <c r="B842" t="s">
        <v>1204</v>
      </c>
      <c r="C842">
        <v>805100</v>
      </c>
      <c r="D842" t="s">
        <v>48</v>
      </c>
      <c r="E842" s="9">
        <v>-17500</v>
      </c>
      <c r="F842" s="2" t="s">
        <v>679</v>
      </c>
      <c r="G842">
        <v>45145472</v>
      </c>
      <c r="H842">
        <v>40</v>
      </c>
      <c r="I842">
        <v>37960</v>
      </c>
      <c r="J842" t="s">
        <v>683</v>
      </c>
      <c r="K842" t="s">
        <v>395</v>
      </c>
      <c r="L842">
        <v>10000000</v>
      </c>
      <c r="M842" t="s">
        <v>396</v>
      </c>
      <c r="N842" t="s">
        <v>1077</v>
      </c>
      <c r="O842" s="1">
        <v>45296</v>
      </c>
      <c r="P842" t="s">
        <v>31</v>
      </c>
      <c r="Q842">
        <v>26712</v>
      </c>
      <c r="R842" t="s">
        <v>32</v>
      </c>
      <c r="U842" s="1">
        <v>45838</v>
      </c>
      <c r="V842" t="s">
        <v>31</v>
      </c>
      <c r="W842" t="s">
        <v>31</v>
      </c>
      <c r="X842" t="s">
        <v>1078</v>
      </c>
    </row>
    <row r="843" spans="1:24" outlineLevel="2" x14ac:dyDescent="0.3">
      <c r="A843">
        <v>26712</v>
      </c>
      <c r="B843" t="s">
        <v>1204</v>
      </c>
      <c r="C843">
        <v>805100</v>
      </c>
      <c r="D843" t="s">
        <v>48</v>
      </c>
      <c r="E843" s="9">
        <v>-17500</v>
      </c>
      <c r="F843" s="2" t="s">
        <v>679</v>
      </c>
      <c r="G843">
        <v>45145472</v>
      </c>
      <c r="H843">
        <v>50</v>
      </c>
      <c r="I843">
        <v>37960</v>
      </c>
      <c r="J843" t="s">
        <v>683</v>
      </c>
      <c r="K843" t="s">
        <v>395</v>
      </c>
      <c r="L843">
        <v>10000000</v>
      </c>
      <c r="M843" t="s">
        <v>396</v>
      </c>
      <c r="N843" t="s">
        <v>1077</v>
      </c>
      <c r="O843" s="1">
        <v>45296</v>
      </c>
      <c r="P843" t="s">
        <v>31</v>
      </c>
      <c r="Q843">
        <v>26712</v>
      </c>
      <c r="R843" t="s">
        <v>32</v>
      </c>
      <c r="U843" s="1">
        <v>45838</v>
      </c>
      <c r="V843" t="s">
        <v>31</v>
      </c>
      <c r="W843" t="s">
        <v>31</v>
      </c>
      <c r="X843" t="s">
        <v>1078</v>
      </c>
    </row>
    <row r="844" spans="1:24" outlineLevel="2" x14ac:dyDescent="0.3">
      <c r="A844">
        <v>26712</v>
      </c>
      <c r="B844" t="s">
        <v>1204</v>
      </c>
      <c r="C844">
        <v>805100</v>
      </c>
      <c r="D844" t="s">
        <v>48</v>
      </c>
      <c r="E844" s="9">
        <v>-17500</v>
      </c>
      <c r="F844" s="2" t="s">
        <v>1209</v>
      </c>
      <c r="G844">
        <v>45145472</v>
      </c>
      <c r="H844">
        <v>60</v>
      </c>
      <c r="I844">
        <v>37960</v>
      </c>
      <c r="J844" t="s">
        <v>683</v>
      </c>
      <c r="K844" t="s">
        <v>395</v>
      </c>
      <c r="L844">
        <v>10000000</v>
      </c>
      <c r="M844" t="s">
        <v>396</v>
      </c>
      <c r="N844" t="s">
        <v>1077</v>
      </c>
      <c r="O844" s="1">
        <v>45296</v>
      </c>
      <c r="P844" t="s">
        <v>31</v>
      </c>
      <c r="Q844">
        <v>26712</v>
      </c>
      <c r="R844" t="s">
        <v>32</v>
      </c>
      <c r="U844" s="1">
        <v>45838</v>
      </c>
      <c r="V844" t="s">
        <v>31</v>
      </c>
      <c r="W844" t="s">
        <v>31</v>
      </c>
      <c r="X844" t="s">
        <v>1078</v>
      </c>
    </row>
    <row r="845" spans="1:24" outlineLevel="2" x14ac:dyDescent="0.3">
      <c r="A845">
        <v>26712</v>
      </c>
      <c r="B845" t="s">
        <v>1204</v>
      </c>
      <c r="C845">
        <v>805100</v>
      </c>
      <c r="D845" t="s">
        <v>48</v>
      </c>
      <c r="E845" s="9">
        <v>-8532</v>
      </c>
      <c r="F845" s="2" t="s">
        <v>650</v>
      </c>
      <c r="G845">
        <v>45145580</v>
      </c>
      <c r="H845">
        <v>40</v>
      </c>
      <c r="I845">
        <v>39206</v>
      </c>
      <c r="J845" t="s">
        <v>1210</v>
      </c>
      <c r="K845" t="s">
        <v>395</v>
      </c>
      <c r="L845">
        <v>10000000</v>
      </c>
      <c r="M845" t="s">
        <v>396</v>
      </c>
      <c r="N845" t="s">
        <v>1077</v>
      </c>
      <c r="O845" s="1">
        <v>45321</v>
      </c>
      <c r="P845" t="s">
        <v>31</v>
      </c>
      <c r="Q845">
        <v>26712</v>
      </c>
      <c r="R845" t="s">
        <v>32</v>
      </c>
      <c r="U845" s="1">
        <v>45838</v>
      </c>
      <c r="V845" t="s">
        <v>31</v>
      </c>
      <c r="W845" t="s">
        <v>31</v>
      </c>
      <c r="X845" t="s">
        <v>1078</v>
      </c>
    </row>
    <row r="846" spans="1:24" outlineLevel="2" x14ac:dyDescent="0.3">
      <c r="A846">
        <v>26712</v>
      </c>
      <c r="B846" t="s">
        <v>1204</v>
      </c>
      <c r="C846">
        <v>805100</v>
      </c>
      <c r="D846" t="s">
        <v>48</v>
      </c>
      <c r="E846" s="9">
        <v>-4268</v>
      </c>
      <c r="F846" s="2" t="s">
        <v>58</v>
      </c>
      <c r="G846">
        <v>45145580</v>
      </c>
      <c r="H846">
        <v>50</v>
      </c>
      <c r="I846">
        <v>39206</v>
      </c>
      <c r="J846" t="s">
        <v>1210</v>
      </c>
      <c r="K846" t="s">
        <v>395</v>
      </c>
      <c r="L846">
        <v>10000000</v>
      </c>
      <c r="M846" t="s">
        <v>396</v>
      </c>
      <c r="N846" t="s">
        <v>1077</v>
      </c>
      <c r="O846" s="1">
        <v>45321</v>
      </c>
      <c r="P846" t="s">
        <v>31</v>
      </c>
      <c r="Q846">
        <v>26712</v>
      </c>
      <c r="R846" t="s">
        <v>32</v>
      </c>
      <c r="U846" s="1">
        <v>45838</v>
      </c>
      <c r="V846" t="s">
        <v>31</v>
      </c>
      <c r="W846" t="s">
        <v>31</v>
      </c>
      <c r="X846" t="s">
        <v>1078</v>
      </c>
    </row>
    <row r="847" spans="1:24" outlineLevel="2" x14ac:dyDescent="0.3">
      <c r="A847">
        <v>26712</v>
      </c>
      <c r="B847" t="s">
        <v>1204</v>
      </c>
      <c r="C847">
        <v>805100</v>
      </c>
      <c r="D847" t="s">
        <v>48</v>
      </c>
      <c r="E847" s="9">
        <v>-8532</v>
      </c>
      <c r="F847" s="2" t="s">
        <v>886</v>
      </c>
      <c r="G847">
        <v>45145580</v>
      </c>
      <c r="H847">
        <v>60</v>
      </c>
      <c r="I847">
        <v>39206</v>
      </c>
      <c r="J847" t="s">
        <v>1210</v>
      </c>
      <c r="K847" t="s">
        <v>395</v>
      </c>
      <c r="L847">
        <v>10000000</v>
      </c>
      <c r="M847" t="s">
        <v>396</v>
      </c>
      <c r="N847" t="s">
        <v>1077</v>
      </c>
      <c r="O847" s="1">
        <v>45321</v>
      </c>
      <c r="P847" t="s">
        <v>31</v>
      </c>
      <c r="Q847">
        <v>26712</v>
      </c>
      <c r="R847" t="s">
        <v>32</v>
      </c>
      <c r="U847" s="1">
        <v>45838</v>
      </c>
      <c r="V847" t="s">
        <v>31</v>
      </c>
      <c r="W847" t="s">
        <v>31</v>
      </c>
      <c r="X847" t="s">
        <v>1078</v>
      </c>
    </row>
    <row r="848" spans="1:24" outlineLevel="2" x14ac:dyDescent="0.3">
      <c r="A848">
        <v>26712</v>
      </c>
      <c r="B848" t="s">
        <v>1204</v>
      </c>
      <c r="C848">
        <v>805100</v>
      </c>
      <c r="D848" t="s">
        <v>48</v>
      </c>
      <c r="E848" s="9">
        <v>-13562.5</v>
      </c>
      <c r="F848" s="2" t="s">
        <v>1211</v>
      </c>
      <c r="G848">
        <v>45147484</v>
      </c>
      <c r="H848">
        <v>60</v>
      </c>
      <c r="I848">
        <v>40126</v>
      </c>
      <c r="J848" t="s">
        <v>1212</v>
      </c>
      <c r="K848" t="s">
        <v>395</v>
      </c>
      <c r="L848">
        <v>10000000</v>
      </c>
      <c r="M848" t="s">
        <v>396</v>
      </c>
      <c r="N848" t="s">
        <v>1077</v>
      </c>
      <c r="O848" s="1">
        <v>45671</v>
      </c>
      <c r="P848" t="s">
        <v>31</v>
      </c>
      <c r="Q848">
        <v>26712</v>
      </c>
      <c r="R848" t="s">
        <v>32</v>
      </c>
      <c r="U848" s="1">
        <v>45838</v>
      </c>
      <c r="V848" t="s">
        <v>31</v>
      </c>
      <c r="W848" t="s">
        <v>31</v>
      </c>
      <c r="X848" t="s">
        <v>1078</v>
      </c>
    </row>
    <row r="849" spans="1:24" outlineLevel="2" x14ac:dyDescent="0.3">
      <c r="A849">
        <v>26712</v>
      </c>
      <c r="B849" t="s">
        <v>1204</v>
      </c>
      <c r="C849">
        <v>805100</v>
      </c>
      <c r="D849" t="s">
        <v>48</v>
      </c>
      <c r="E849" s="9">
        <v>-8137.5</v>
      </c>
      <c r="F849" s="2" t="s">
        <v>1213</v>
      </c>
      <c r="G849">
        <v>45147484</v>
      </c>
      <c r="H849">
        <v>50</v>
      </c>
      <c r="I849">
        <v>40126</v>
      </c>
      <c r="J849" t="s">
        <v>1212</v>
      </c>
      <c r="K849" t="s">
        <v>395</v>
      </c>
      <c r="L849">
        <v>10000000</v>
      </c>
      <c r="M849" t="s">
        <v>396</v>
      </c>
      <c r="N849" t="s">
        <v>1077</v>
      </c>
      <c r="O849" s="1">
        <v>45671</v>
      </c>
      <c r="P849" t="s">
        <v>31</v>
      </c>
      <c r="Q849">
        <v>26712</v>
      </c>
      <c r="R849" t="s">
        <v>32</v>
      </c>
      <c r="U849" s="1">
        <v>45838</v>
      </c>
      <c r="V849" t="s">
        <v>31</v>
      </c>
      <c r="W849" t="s">
        <v>31</v>
      </c>
      <c r="X849" t="s">
        <v>1078</v>
      </c>
    </row>
    <row r="850" spans="1:24" outlineLevel="2" x14ac:dyDescent="0.3">
      <c r="A850">
        <v>26712</v>
      </c>
      <c r="B850" t="s">
        <v>1204</v>
      </c>
      <c r="C850">
        <v>805100</v>
      </c>
      <c r="D850" t="s">
        <v>48</v>
      </c>
      <c r="E850" s="9">
        <v>-13562.5</v>
      </c>
      <c r="F850" s="2" t="s">
        <v>1203</v>
      </c>
      <c r="G850">
        <v>45147484</v>
      </c>
      <c r="H850">
        <v>40</v>
      </c>
      <c r="I850">
        <v>40126</v>
      </c>
      <c r="J850" t="s">
        <v>1212</v>
      </c>
      <c r="K850" t="s">
        <v>395</v>
      </c>
      <c r="L850">
        <v>10000000</v>
      </c>
      <c r="M850" t="s">
        <v>396</v>
      </c>
      <c r="N850" t="s">
        <v>1077</v>
      </c>
      <c r="O850" s="1">
        <v>45671</v>
      </c>
      <c r="P850" t="s">
        <v>31</v>
      </c>
      <c r="Q850">
        <v>26712</v>
      </c>
      <c r="R850" t="s">
        <v>32</v>
      </c>
      <c r="U850" s="1">
        <v>45838</v>
      </c>
      <c r="V850" t="s">
        <v>31</v>
      </c>
      <c r="W850" t="s">
        <v>31</v>
      </c>
      <c r="X850" t="s">
        <v>1078</v>
      </c>
    </row>
    <row r="851" spans="1:24" outlineLevel="2" x14ac:dyDescent="0.3">
      <c r="A851">
        <v>26712</v>
      </c>
      <c r="B851" t="s">
        <v>1204</v>
      </c>
      <c r="C851">
        <v>805100</v>
      </c>
      <c r="D851" t="s">
        <v>48</v>
      </c>
      <c r="E851" s="9">
        <v>-8137.5</v>
      </c>
      <c r="F851" s="2" t="s">
        <v>1202</v>
      </c>
      <c r="G851">
        <v>45147484</v>
      </c>
      <c r="H851">
        <v>30</v>
      </c>
      <c r="I851">
        <v>40126</v>
      </c>
      <c r="J851" t="s">
        <v>1212</v>
      </c>
      <c r="K851" t="s">
        <v>395</v>
      </c>
      <c r="L851">
        <v>10000000</v>
      </c>
      <c r="M851" t="s">
        <v>396</v>
      </c>
      <c r="N851" t="s">
        <v>1077</v>
      </c>
      <c r="O851" s="1">
        <v>45671</v>
      </c>
      <c r="P851" t="s">
        <v>31</v>
      </c>
      <c r="Q851">
        <v>26712</v>
      </c>
      <c r="R851" t="s">
        <v>32</v>
      </c>
      <c r="U851" s="1">
        <v>45838</v>
      </c>
      <c r="V851" t="s">
        <v>31</v>
      </c>
      <c r="W851" t="s">
        <v>31</v>
      </c>
      <c r="X851" t="s">
        <v>1078</v>
      </c>
    </row>
    <row r="852" spans="1:24" outlineLevel="2" x14ac:dyDescent="0.3">
      <c r="A852">
        <v>26712</v>
      </c>
      <c r="B852" t="s">
        <v>1204</v>
      </c>
      <c r="C852">
        <v>805100</v>
      </c>
      <c r="D852" t="s">
        <v>48</v>
      </c>
      <c r="E852" s="9">
        <v>-13562.5</v>
      </c>
      <c r="F852" s="2" t="s">
        <v>1200</v>
      </c>
      <c r="G852">
        <v>45147484</v>
      </c>
      <c r="H852">
        <v>20</v>
      </c>
      <c r="I852">
        <v>40126</v>
      </c>
      <c r="J852" t="s">
        <v>1212</v>
      </c>
      <c r="K852" t="s">
        <v>395</v>
      </c>
      <c r="L852">
        <v>10000000</v>
      </c>
      <c r="M852" t="s">
        <v>396</v>
      </c>
      <c r="N852" t="s">
        <v>1077</v>
      </c>
      <c r="O852" s="1">
        <v>45671</v>
      </c>
      <c r="P852" t="s">
        <v>31</v>
      </c>
      <c r="Q852">
        <v>26712</v>
      </c>
      <c r="R852" t="s">
        <v>32</v>
      </c>
      <c r="U852" s="1">
        <v>45838</v>
      </c>
      <c r="V852" t="s">
        <v>31</v>
      </c>
      <c r="W852" t="s">
        <v>31</v>
      </c>
      <c r="X852" t="s">
        <v>1078</v>
      </c>
    </row>
    <row r="853" spans="1:24" outlineLevel="1" x14ac:dyDescent="0.3">
      <c r="A853" s="6" t="s">
        <v>3073</v>
      </c>
      <c r="E853" s="9">
        <f>SUBTOTAL(9,E836:E852)</f>
        <v>-191794.51</v>
      </c>
      <c r="O853" s="1"/>
      <c r="U853" s="1"/>
    </row>
    <row r="854" spans="1:24" outlineLevel="2" x14ac:dyDescent="0.3">
      <c r="A854">
        <v>26740</v>
      </c>
      <c r="B854" t="s">
        <v>1214</v>
      </c>
      <c r="C854">
        <v>805100</v>
      </c>
      <c r="D854" t="s">
        <v>48</v>
      </c>
      <c r="E854" s="9">
        <v>-14508</v>
      </c>
      <c r="F854" s="2" t="s">
        <v>679</v>
      </c>
      <c r="G854">
        <v>45147575</v>
      </c>
      <c r="H854">
        <v>20</v>
      </c>
      <c r="I854">
        <v>40146</v>
      </c>
      <c r="J854" t="s">
        <v>1215</v>
      </c>
      <c r="K854" t="s">
        <v>395</v>
      </c>
      <c r="L854">
        <v>10000000</v>
      </c>
      <c r="M854" t="s">
        <v>396</v>
      </c>
      <c r="N854" t="s">
        <v>1077</v>
      </c>
      <c r="O854" s="1">
        <v>45688</v>
      </c>
      <c r="P854" t="s">
        <v>31</v>
      </c>
      <c r="Q854">
        <v>26740</v>
      </c>
      <c r="R854" t="s">
        <v>32</v>
      </c>
      <c r="U854" s="1">
        <v>45838</v>
      </c>
      <c r="V854" t="s">
        <v>31</v>
      </c>
      <c r="W854" t="s">
        <v>31</v>
      </c>
      <c r="X854" t="s">
        <v>1078</v>
      </c>
    </row>
    <row r="855" spans="1:24" outlineLevel="2" x14ac:dyDescent="0.3">
      <c r="A855">
        <v>26740</v>
      </c>
      <c r="B855" t="s">
        <v>1214</v>
      </c>
      <c r="C855">
        <v>805500</v>
      </c>
      <c r="D855" t="s">
        <v>71</v>
      </c>
      <c r="E855" s="9">
        <v>-1100</v>
      </c>
      <c r="F855" s="2" t="s">
        <v>1216</v>
      </c>
      <c r="G855">
        <v>45147575</v>
      </c>
      <c r="H855">
        <v>30</v>
      </c>
      <c r="I855">
        <v>40146</v>
      </c>
      <c r="J855" t="s">
        <v>1215</v>
      </c>
      <c r="K855" t="s">
        <v>395</v>
      </c>
      <c r="L855">
        <v>10000000</v>
      </c>
      <c r="M855" t="s">
        <v>396</v>
      </c>
      <c r="N855" t="s">
        <v>1077</v>
      </c>
      <c r="O855" s="1">
        <v>45688</v>
      </c>
      <c r="P855" t="s">
        <v>31</v>
      </c>
      <c r="Q855">
        <v>26740</v>
      </c>
      <c r="R855" t="s">
        <v>32</v>
      </c>
      <c r="U855" s="1">
        <v>45838</v>
      </c>
      <c r="V855" t="s">
        <v>31</v>
      </c>
      <c r="W855" t="s">
        <v>31</v>
      </c>
      <c r="X855" t="s">
        <v>1078</v>
      </c>
    </row>
    <row r="856" spans="1:24" outlineLevel="1" x14ac:dyDescent="0.3">
      <c r="A856" s="6" t="s">
        <v>3074</v>
      </c>
      <c r="E856" s="9">
        <f>SUBTOTAL(9,E854:E855)</f>
        <v>-15608</v>
      </c>
      <c r="O856" s="1"/>
      <c r="U856" s="1"/>
    </row>
    <row r="857" spans="1:24" outlineLevel="2" x14ac:dyDescent="0.3">
      <c r="A857">
        <v>26820</v>
      </c>
      <c r="B857" t="s">
        <v>1217</v>
      </c>
      <c r="C857">
        <v>805100</v>
      </c>
      <c r="D857" t="s">
        <v>48</v>
      </c>
      <c r="E857" s="9">
        <v>-18525</v>
      </c>
      <c r="F857" s="2" t="s">
        <v>1218</v>
      </c>
      <c r="G857">
        <v>45146772</v>
      </c>
      <c r="H857">
        <v>20</v>
      </c>
      <c r="I857">
        <v>38546</v>
      </c>
      <c r="J857" t="s">
        <v>1219</v>
      </c>
      <c r="K857" t="s">
        <v>395</v>
      </c>
      <c r="L857">
        <v>10000000</v>
      </c>
      <c r="M857" t="s">
        <v>396</v>
      </c>
      <c r="N857" t="s">
        <v>1220</v>
      </c>
      <c r="O857" s="1">
        <v>45517</v>
      </c>
      <c r="P857" t="s">
        <v>31</v>
      </c>
      <c r="Q857">
        <v>26820</v>
      </c>
      <c r="R857" t="s">
        <v>32</v>
      </c>
      <c r="U857" s="1">
        <v>45838</v>
      </c>
      <c r="V857" t="s">
        <v>31</v>
      </c>
      <c r="W857" t="s">
        <v>31</v>
      </c>
      <c r="X857" t="s">
        <v>1221</v>
      </c>
    </row>
    <row r="858" spans="1:24" outlineLevel="1" x14ac:dyDescent="0.3">
      <c r="A858" s="6" t="s">
        <v>3075</v>
      </c>
      <c r="E858" s="9">
        <f>SUBTOTAL(9,E857:E857)</f>
        <v>-18525</v>
      </c>
      <c r="O858" s="1"/>
      <c r="U858" s="1"/>
    </row>
    <row r="859" spans="1:24" outlineLevel="2" x14ac:dyDescent="0.3">
      <c r="A859">
        <v>26825</v>
      </c>
      <c r="B859" t="s">
        <v>1222</v>
      </c>
      <c r="C859">
        <v>754000</v>
      </c>
      <c r="D859" t="s">
        <v>1016</v>
      </c>
      <c r="E859" s="9">
        <v>-26955</v>
      </c>
      <c r="F859" s="2" t="s">
        <v>1223</v>
      </c>
      <c r="G859">
        <v>45145487</v>
      </c>
      <c r="H859">
        <v>50</v>
      </c>
      <c r="I859">
        <v>3015</v>
      </c>
      <c r="J859" t="s">
        <v>1224</v>
      </c>
      <c r="K859" t="s">
        <v>395</v>
      </c>
      <c r="L859">
        <v>10000000</v>
      </c>
      <c r="M859" t="s">
        <v>396</v>
      </c>
      <c r="N859" t="s">
        <v>1220</v>
      </c>
      <c r="O859" s="1">
        <v>45300</v>
      </c>
      <c r="P859" t="s">
        <v>31</v>
      </c>
      <c r="Q859">
        <v>26825</v>
      </c>
      <c r="R859" t="s">
        <v>32</v>
      </c>
      <c r="U859" s="1">
        <v>45838</v>
      </c>
      <c r="V859" t="s">
        <v>31</v>
      </c>
      <c r="W859" t="s">
        <v>31</v>
      </c>
      <c r="X859" t="s">
        <v>1221</v>
      </c>
    </row>
    <row r="860" spans="1:24" outlineLevel="2" x14ac:dyDescent="0.3">
      <c r="A860">
        <v>26825</v>
      </c>
      <c r="B860" t="s">
        <v>1222</v>
      </c>
      <c r="C860">
        <v>754000</v>
      </c>
      <c r="D860" t="s">
        <v>1016</v>
      </c>
      <c r="E860" s="9">
        <v>-2760</v>
      </c>
      <c r="F860" s="2" t="s">
        <v>1225</v>
      </c>
      <c r="G860">
        <v>45145487</v>
      </c>
      <c r="H860">
        <v>40</v>
      </c>
      <c r="I860">
        <v>3015</v>
      </c>
      <c r="J860" t="s">
        <v>1224</v>
      </c>
      <c r="K860" t="s">
        <v>395</v>
      </c>
      <c r="L860">
        <v>10000000</v>
      </c>
      <c r="M860" t="s">
        <v>396</v>
      </c>
      <c r="N860" t="s">
        <v>1220</v>
      </c>
      <c r="O860" s="1">
        <v>45300</v>
      </c>
      <c r="P860" t="s">
        <v>31</v>
      </c>
      <c r="Q860">
        <v>26825</v>
      </c>
      <c r="R860" t="s">
        <v>32</v>
      </c>
      <c r="U860" s="1">
        <v>45838</v>
      </c>
      <c r="V860" t="s">
        <v>31</v>
      </c>
      <c r="W860" t="s">
        <v>31</v>
      </c>
      <c r="X860" t="s">
        <v>1221</v>
      </c>
    </row>
    <row r="861" spans="1:24" outlineLevel="2" x14ac:dyDescent="0.3">
      <c r="A861">
        <v>26825</v>
      </c>
      <c r="B861" t="s">
        <v>1222</v>
      </c>
      <c r="C861">
        <v>805100</v>
      </c>
      <c r="D861" t="s">
        <v>48</v>
      </c>
      <c r="E861" s="9">
        <v>-78764.600000000006</v>
      </c>
      <c r="F861" s="2" t="s">
        <v>1226</v>
      </c>
      <c r="G861">
        <v>45145487</v>
      </c>
      <c r="H861">
        <v>90</v>
      </c>
      <c r="I861">
        <v>3015</v>
      </c>
      <c r="J861" t="s">
        <v>1224</v>
      </c>
      <c r="K861" t="s">
        <v>395</v>
      </c>
      <c r="L861">
        <v>10000000</v>
      </c>
      <c r="M861" t="s">
        <v>396</v>
      </c>
      <c r="N861" t="s">
        <v>1220</v>
      </c>
      <c r="O861" s="1">
        <v>45300</v>
      </c>
      <c r="P861" t="s">
        <v>31</v>
      </c>
      <c r="Q861">
        <v>26825</v>
      </c>
      <c r="R861" t="s">
        <v>32</v>
      </c>
      <c r="U861" s="1">
        <v>45838</v>
      </c>
      <c r="V861" t="s">
        <v>31</v>
      </c>
      <c r="W861" t="s">
        <v>31</v>
      </c>
      <c r="X861" t="s">
        <v>1221</v>
      </c>
    </row>
    <row r="862" spans="1:24" outlineLevel="2" x14ac:dyDescent="0.3">
      <c r="A862">
        <v>26825</v>
      </c>
      <c r="B862" t="s">
        <v>1222</v>
      </c>
      <c r="C862">
        <v>805100</v>
      </c>
      <c r="D862" t="s">
        <v>48</v>
      </c>
      <c r="E862" s="9">
        <v>-93085.4</v>
      </c>
      <c r="F862" s="2" t="s">
        <v>1227</v>
      </c>
      <c r="G862">
        <v>45145487</v>
      </c>
      <c r="H862">
        <v>80</v>
      </c>
      <c r="I862">
        <v>3015</v>
      </c>
      <c r="J862" t="s">
        <v>1224</v>
      </c>
      <c r="K862" t="s">
        <v>395</v>
      </c>
      <c r="L862">
        <v>10000000</v>
      </c>
      <c r="M862" t="s">
        <v>396</v>
      </c>
      <c r="N862" t="s">
        <v>1220</v>
      </c>
      <c r="O862" s="1">
        <v>45300</v>
      </c>
      <c r="P862" t="s">
        <v>31</v>
      </c>
      <c r="Q862">
        <v>26825</v>
      </c>
      <c r="R862" t="s">
        <v>32</v>
      </c>
      <c r="U862" s="1">
        <v>45838</v>
      </c>
      <c r="V862" t="s">
        <v>31</v>
      </c>
      <c r="W862" t="s">
        <v>31</v>
      </c>
      <c r="X862" t="s">
        <v>1221</v>
      </c>
    </row>
    <row r="863" spans="1:24" outlineLevel="2" x14ac:dyDescent="0.3">
      <c r="A863">
        <v>26825</v>
      </c>
      <c r="B863" t="s">
        <v>1222</v>
      </c>
      <c r="C863">
        <v>805100</v>
      </c>
      <c r="D863" t="s">
        <v>48</v>
      </c>
      <c r="E863" s="9">
        <v>-78764.600000000006</v>
      </c>
      <c r="F863" s="2" t="s">
        <v>702</v>
      </c>
      <c r="G863">
        <v>45145487</v>
      </c>
      <c r="H863">
        <v>70</v>
      </c>
      <c r="I863">
        <v>3015</v>
      </c>
      <c r="J863" t="s">
        <v>1224</v>
      </c>
      <c r="K863" t="s">
        <v>395</v>
      </c>
      <c r="L863">
        <v>10000000</v>
      </c>
      <c r="M863" t="s">
        <v>396</v>
      </c>
      <c r="N863" t="s">
        <v>1220</v>
      </c>
      <c r="O863" s="1">
        <v>45300</v>
      </c>
      <c r="P863" t="s">
        <v>31</v>
      </c>
      <c r="Q863">
        <v>26825</v>
      </c>
      <c r="R863" t="s">
        <v>32</v>
      </c>
      <c r="U863" s="1">
        <v>45838</v>
      </c>
      <c r="V863" t="s">
        <v>31</v>
      </c>
      <c r="W863" t="s">
        <v>31</v>
      </c>
      <c r="X863" t="s">
        <v>1221</v>
      </c>
    </row>
    <row r="864" spans="1:24" outlineLevel="2" x14ac:dyDescent="0.3">
      <c r="A864">
        <v>26825</v>
      </c>
      <c r="B864" t="s">
        <v>1222</v>
      </c>
      <c r="C864">
        <v>805101</v>
      </c>
      <c r="D864" t="s">
        <v>60</v>
      </c>
      <c r="E864" s="9">
        <v>-3450</v>
      </c>
      <c r="F864" s="2" t="s">
        <v>702</v>
      </c>
      <c r="G864">
        <v>45145487</v>
      </c>
      <c r="H864">
        <v>140</v>
      </c>
      <c r="I864">
        <v>3015</v>
      </c>
      <c r="J864" t="s">
        <v>1224</v>
      </c>
      <c r="K864" t="s">
        <v>395</v>
      </c>
      <c r="L864">
        <v>10000000</v>
      </c>
      <c r="M864" t="s">
        <v>396</v>
      </c>
      <c r="N864" t="s">
        <v>1220</v>
      </c>
      <c r="O864" s="1">
        <v>45300</v>
      </c>
      <c r="P864" t="s">
        <v>31</v>
      </c>
      <c r="Q864">
        <v>26825</v>
      </c>
      <c r="R864" t="s">
        <v>32</v>
      </c>
      <c r="U864" s="1">
        <v>45838</v>
      </c>
      <c r="V864" t="s">
        <v>31</v>
      </c>
      <c r="W864" t="s">
        <v>31</v>
      </c>
      <c r="X864" t="s">
        <v>1221</v>
      </c>
    </row>
    <row r="865" spans="1:24" outlineLevel="2" x14ac:dyDescent="0.3">
      <c r="A865">
        <v>26825</v>
      </c>
      <c r="B865" t="s">
        <v>1222</v>
      </c>
      <c r="C865">
        <v>805101</v>
      </c>
      <c r="D865" t="s">
        <v>60</v>
      </c>
      <c r="E865" s="9">
        <v>-7562.5</v>
      </c>
      <c r="F865" s="2" t="s">
        <v>702</v>
      </c>
      <c r="G865">
        <v>45145487</v>
      </c>
      <c r="H865">
        <v>130</v>
      </c>
      <c r="I865">
        <v>3015</v>
      </c>
      <c r="J865" t="s">
        <v>1224</v>
      </c>
      <c r="K865" t="s">
        <v>395</v>
      </c>
      <c r="L865">
        <v>10000000</v>
      </c>
      <c r="M865" t="s">
        <v>396</v>
      </c>
      <c r="N865" t="s">
        <v>1220</v>
      </c>
      <c r="O865" s="1">
        <v>45300</v>
      </c>
      <c r="P865" t="s">
        <v>31</v>
      </c>
      <c r="Q865">
        <v>26825</v>
      </c>
      <c r="R865" t="s">
        <v>32</v>
      </c>
      <c r="U865" s="1">
        <v>45838</v>
      </c>
      <c r="V865" t="s">
        <v>31</v>
      </c>
      <c r="W865" t="s">
        <v>31</v>
      </c>
      <c r="X865" t="s">
        <v>1221</v>
      </c>
    </row>
    <row r="866" spans="1:24" outlineLevel="2" x14ac:dyDescent="0.3">
      <c r="A866">
        <v>26825</v>
      </c>
      <c r="B866" t="s">
        <v>1222</v>
      </c>
      <c r="C866">
        <v>805101</v>
      </c>
      <c r="D866" t="s">
        <v>60</v>
      </c>
      <c r="E866" s="9">
        <v>-8937.5</v>
      </c>
      <c r="F866" s="2" t="s">
        <v>1228</v>
      </c>
      <c r="G866">
        <v>45145487</v>
      </c>
      <c r="H866">
        <v>120</v>
      </c>
      <c r="I866">
        <v>3015</v>
      </c>
      <c r="J866" t="s">
        <v>1224</v>
      </c>
      <c r="K866" t="s">
        <v>395</v>
      </c>
      <c r="L866">
        <v>10000000</v>
      </c>
      <c r="M866" t="s">
        <v>396</v>
      </c>
      <c r="N866" t="s">
        <v>1220</v>
      </c>
      <c r="O866" s="1">
        <v>45300</v>
      </c>
      <c r="P866" t="s">
        <v>31</v>
      </c>
      <c r="Q866">
        <v>26825</v>
      </c>
      <c r="R866" t="s">
        <v>32</v>
      </c>
      <c r="U866" s="1">
        <v>45838</v>
      </c>
      <c r="V866" t="s">
        <v>31</v>
      </c>
      <c r="W866" t="s">
        <v>31</v>
      </c>
      <c r="X866" t="s">
        <v>1221</v>
      </c>
    </row>
    <row r="867" spans="1:24" outlineLevel="2" x14ac:dyDescent="0.3">
      <c r="A867">
        <v>26825</v>
      </c>
      <c r="B867" t="s">
        <v>1222</v>
      </c>
      <c r="C867">
        <v>805101</v>
      </c>
      <c r="D867" t="s">
        <v>60</v>
      </c>
      <c r="E867" s="9">
        <v>-7562.5</v>
      </c>
      <c r="F867" s="2" t="s">
        <v>702</v>
      </c>
      <c r="G867">
        <v>45145487</v>
      </c>
      <c r="H867">
        <v>110</v>
      </c>
      <c r="I867">
        <v>3015</v>
      </c>
      <c r="J867" t="s">
        <v>1224</v>
      </c>
      <c r="K867" t="s">
        <v>395</v>
      </c>
      <c r="L867">
        <v>10000000</v>
      </c>
      <c r="M867" t="s">
        <v>396</v>
      </c>
      <c r="N867" t="s">
        <v>1220</v>
      </c>
      <c r="O867" s="1">
        <v>45300</v>
      </c>
      <c r="P867" t="s">
        <v>31</v>
      </c>
      <c r="Q867">
        <v>26825</v>
      </c>
      <c r="R867" t="s">
        <v>32</v>
      </c>
      <c r="U867" s="1">
        <v>45838</v>
      </c>
      <c r="V867" t="s">
        <v>31</v>
      </c>
      <c r="W867" t="s">
        <v>31</v>
      </c>
      <c r="X867" t="s">
        <v>1221</v>
      </c>
    </row>
    <row r="868" spans="1:24" outlineLevel="1" x14ac:dyDescent="0.3">
      <c r="A868" s="6" t="s">
        <v>3076</v>
      </c>
      <c r="E868" s="9">
        <f>SUBTOTAL(9,E859:E867)</f>
        <v>-307842.09999999998</v>
      </c>
      <c r="O868" s="1"/>
      <c r="U868" s="1"/>
    </row>
    <row r="869" spans="1:24" outlineLevel="2" x14ac:dyDescent="0.3">
      <c r="A869">
        <v>26840</v>
      </c>
      <c r="B869" t="s">
        <v>1229</v>
      </c>
      <c r="C869">
        <v>665900</v>
      </c>
      <c r="D869" t="s">
        <v>38</v>
      </c>
      <c r="E869" s="9">
        <v>-504.17</v>
      </c>
      <c r="F869" s="2" t="s">
        <v>1230</v>
      </c>
      <c r="G869">
        <v>45146956</v>
      </c>
      <c r="H869">
        <v>10</v>
      </c>
      <c r="I869">
        <v>31599</v>
      </c>
      <c r="J869" t="s">
        <v>1231</v>
      </c>
      <c r="K869" t="s">
        <v>395</v>
      </c>
      <c r="L869">
        <v>10000000</v>
      </c>
      <c r="M869" t="s">
        <v>396</v>
      </c>
      <c r="N869" t="s">
        <v>1220</v>
      </c>
      <c r="O869" s="1">
        <v>45551</v>
      </c>
      <c r="P869" t="s">
        <v>31</v>
      </c>
      <c r="Q869">
        <v>26840</v>
      </c>
      <c r="R869" t="s">
        <v>32</v>
      </c>
      <c r="U869" s="1">
        <v>45838</v>
      </c>
      <c r="V869" t="s">
        <v>31</v>
      </c>
      <c r="W869" t="s">
        <v>31</v>
      </c>
      <c r="X869" t="s">
        <v>1221</v>
      </c>
    </row>
    <row r="870" spans="1:24" outlineLevel="2" x14ac:dyDescent="0.3">
      <c r="A870">
        <v>26840</v>
      </c>
      <c r="B870" t="s">
        <v>1229</v>
      </c>
      <c r="C870">
        <v>665900</v>
      </c>
      <c r="D870" t="s">
        <v>38</v>
      </c>
      <c r="E870" s="9">
        <v>-6500</v>
      </c>
      <c r="F870" s="2" t="s">
        <v>1232</v>
      </c>
      <c r="G870">
        <v>45146956</v>
      </c>
      <c r="H870">
        <v>40</v>
      </c>
      <c r="I870">
        <v>31599</v>
      </c>
      <c r="J870" t="s">
        <v>1231</v>
      </c>
      <c r="K870" t="s">
        <v>395</v>
      </c>
      <c r="L870">
        <v>10000000</v>
      </c>
      <c r="M870" t="s">
        <v>396</v>
      </c>
      <c r="N870" t="s">
        <v>1220</v>
      </c>
      <c r="O870" s="1">
        <v>45551</v>
      </c>
      <c r="P870" t="s">
        <v>31</v>
      </c>
      <c r="Q870">
        <v>26840</v>
      </c>
      <c r="R870" t="s">
        <v>32</v>
      </c>
      <c r="U870" s="1">
        <v>45838</v>
      </c>
      <c r="V870" t="s">
        <v>31</v>
      </c>
      <c r="W870" t="s">
        <v>31</v>
      </c>
      <c r="X870" t="s">
        <v>1221</v>
      </c>
    </row>
    <row r="871" spans="1:24" outlineLevel="2" x14ac:dyDescent="0.3">
      <c r="A871">
        <v>26840</v>
      </c>
      <c r="B871" t="s">
        <v>1229</v>
      </c>
      <c r="C871">
        <v>805101</v>
      </c>
      <c r="D871" t="s">
        <v>60</v>
      </c>
      <c r="E871" s="9">
        <v>-31232.17</v>
      </c>
      <c r="F871" s="2" t="s">
        <v>1233</v>
      </c>
      <c r="G871">
        <v>45148465</v>
      </c>
      <c r="H871">
        <v>40</v>
      </c>
      <c r="I871">
        <v>18562</v>
      </c>
      <c r="J871" t="s">
        <v>1234</v>
      </c>
      <c r="K871" t="s">
        <v>395</v>
      </c>
      <c r="L871">
        <v>10000000</v>
      </c>
      <c r="M871" t="s">
        <v>396</v>
      </c>
      <c r="N871" t="s">
        <v>1220</v>
      </c>
      <c r="O871" s="1">
        <v>45814</v>
      </c>
      <c r="P871" t="s">
        <v>31</v>
      </c>
      <c r="Q871">
        <v>26840</v>
      </c>
      <c r="R871" t="s">
        <v>32</v>
      </c>
      <c r="U871" s="1">
        <v>45838</v>
      </c>
      <c r="V871" t="s">
        <v>31</v>
      </c>
      <c r="W871" t="s">
        <v>31</v>
      </c>
      <c r="X871" t="s">
        <v>1221</v>
      </c>
    </row>
    <row r="872" spans="1:24" outlineLevel="2" x14ac:dyDescent="0.3">
      <c r="A872">
        <v>26840</v>
      </c>
      <c r="B872" t="s">
        <v>1229</v>
      </c>
      <c r="C872">
        <v>805101</v>
      </c>
      <c r="D872" t="s">
        <v>60</v>
      </c>
      <c r="E872" s="9">
        <v>-30322.49</v>
      </c>
      <c r="F872" s="2" t="s">
        <v>1235</v>
      </c>
      <c r="G872">
        <v>45148465</v>
      </c>
      <c r="H872">
        <v>30</v>
      </c>
      <c r="I872">
        <v>18562</v>
      </c>
      <c r="J872" t="s">
        <v>1234</v>
      </c>
      <c r="K872" t="s">
        <v>395</v>
      </c>
      <c r="L872">
        <v>10000000</v>
      </c>
      <c r="M872" t="s">
        <v>396</v>
      </c>
      <c r="N872" t="s">
        <v>1220</v>
      </c>
      <c r="O872" s="1">
        <v>45814</v>
      </c>
      <c r="P872" t="s">
        <v>31</v>
      </c>
      <c r="Q872">
        <v>26840</v>
      </c>
      <c r="R872" t="s">
        <v>32</v>
      </c>
      <c r="U872" s="1">
        <v>45838</v>
      </c>
      <c r="V872" t="s">
        <v>31</v>
      </c>
      <c r="W872" t="s">
        <v>31</v>
      </c>
      <c r="X872" t="s">
        <v>1221</v>
      </c>
    </row>
    <row r="873" spans="1:24" outlineLevel="2" x14ac:dyDescent="0.3">
      <c r="A873">
        <v>26840</v>
      </c>
      <c r="B873" t="s">
        <v>1229</v>
      </c>
      <c r="C873">
        <v>805101</v>
      </c>
      <c r="D873" t="s">
        <v>60</v>
      </c>
      <c r="E873" s="9">
        <v>-226238.48</v>
      </c>
      <c r="F873" s="2" t="s">
        <v>1236</v>
      </c>
      <c r="G873">
        <v>45148465</v>
      </c>
      <c r="H873">
        <v>20</v>
      </c>
      <c r="I873">
        <v>18562</v>
      </c>
      <c r="J873" t="s">
        <v>1234</v>
      </c>
      <c r="K873" t="s">
        <v>395</v>
      </c>
      <c r="L873">
        <v>10000000</v>
      </c>
      <c r="M873" t="s">
        <v>396</v>
      </c>
      <c r="N873" t="s">
        <v>1220</v>
      </c>
      <c r="O873" s="1">
        <v>45814</v>
      </c>
      <c r="P873" t="s">
        <v>31</v>
      </c>
      <c r="Q873">
        <v>26840</v>
      </c>
      <c r="R873" t="s">
        <v>32</v>
      </c>
      <c r="U873" s="1">
        <v>45838</v>
      </c>
      <c r="V873" t="s">
        <v>31</v>
      </c>
      <c r="W873" t="s">
        <v>31</v>
      </c>
      <c r="X873" t="s">
        <v>1221</v>
      </c>
    </row>
    <row r="874" spans="1:24" outlineLevel="2" x14ac:dyDescent="0.3">
      <c r="A874">
        <v>26840</v>
      </c>
      <c r="B874" t="s">
        <v>1229</v>
      </c>
      <c r="C874">
        <v>805101</v>
      </c>
      <c r="D874" t="s">
        <v>60</v>
      </c>
      <c r="E874" s="9">
        <v>-219677.51</v>
      </c>
      <c r="F874" s="2" t="s">
        <v>1237</v>
      </c>
      <c r="G874">
        <v>45148465</v>
      </c>
      <c r="H874">
        <v>10</v>
      </c>
      <c r="I874">
        <v>18562</v>
      </c>
      <c r="J874" t="s">
        <v>1234</v>
      </c>
      <c r="K874" t="s">
        <v>395</v>
      </c>
      <c r="L874">
        <v>10000000</v>
      </c>
      <c r="M874" t="s">
        <v>396</v>
      </c>
      <c r="N874" t="s">
        <v>1220</v>
      </c>
      <c r="O874" s="1">
        <v>45814</v>
      </c>
      <c r="P874" t="s">
        <v>31</v>
      </c>
      <c r="Q874">
        <v>26840</v>
      </c>
      <c r="R874" t="s">
        <v>32</v>
      </c>
      <c r="U874" s="1">
        <v>45838</v>
      </c>
      <c r="V874" t="s">
        <v>31</v>
      </c>
      <c r="W874" t="s">
        <v>31</v>
      </c>
      <c r="X874" t="s">
        <v>1221</v>
      </c>
    </row>
    <row r="875" spans="1:24" outlineLevel="1" x14ac:dyDescent="0.3">
      <c r="A875" s="6" t="s">
        <v>3077</v>
      </c>
      <c r="E875" s="9">
        <f>SUBTOTAL(9,E869:E874)</f>
        <v>-514474.82</v>
      </c>
      <c r="O875" s="1"/>
      <c r="U875" s="1"/>
    </row>
    <row r="876" spans="1:24" outlineLevel="2" x14ac:dyDescent="0.3">
      <c r="A876">
        <v>26845</v>
      </c>
      <c r="B876" t="s">
        <v>1238</v>
      </c>
      <c r="C876">
        <v>750600</v>
      </c>
      <c r="D876" t="s">
        <v>25</v>
      </c>
      <c r="E876" s="9">
        <v>-6531.67</v>
      </c>
      <c r="F876" s="2" t="s">
        <v>384</v>
      </c>
      <c r="G876">
        <v>45147572</v>
      </c>
      <c r="H876">
        <v>20</v>
      </c>
      <c r="I876">
        <v>9290</v>
      </c>
      <c r="J876" t="s">
        <v>1239</v>
      </c>
      <c r="K876" t="s">
        <v>395</v>
      </c>
      <c r="L876">
        <v>10000000</v>
      </c>
      <c r="M876" t="s">
        <v>396</v>
      </c>
      <c r="N876" t="s">
        <v>1220</v>
      </c>
      <c r="O876" s="1">
        <v>45688</v>
      </c>
      <c r="P876" t="s">
        <v>31</v>
      </c>
      <c r="Q876">
        <v>26845</v>
      </c>
      <c r="R876" t="s">
        <v>32</v>
      </c>
      <c r="U876" s="1">
        <v>45838</v>
      </c>
      <c r="V876" t="s">
        <v>31</v>
      </c>
      <c r="W876" t="s">
        <v>31</v>
      </c>
      <c r="X876" t="s">
        <v>1221</v>
      </c>
    </row>
    <row r="877" spans="1:24" outlineLevel="2" x14ac:dyDescent="0.3">
      <c r="A877">
        <v>26845</v>
      </c>
      <c r="B877" t="s">
        <v>1238</v>
      </c>
      <c r="C877">
        <v>805100</v>
      </c>
      <c r="D877" t="s">
        <v>48</v>
      </c>
      <c r="E877" s="9">
        <v>-65779.03</v>
      </c>
      <c r="F877" s="2" t="s">
        <v>530</v>
      </c>
      <c r="G877">
        <v>45143495</v>
      </c>
      <c r="H877">
        <v>60</v>
      </c>
      <c r="I877">
        <v>3015</v>
      </c>
      <c r="J877" t="s">
        <v>1224</v>
      </c>
      <c r="K877" t="s">
        <v>395</v>
      </c>
      <c r="L877">
        <v>10000000</v>
      </c>
      <c r="M877" t="s">
        <v>396</v>
      </c>
      <c r="N877" t="s">
        <v>1220</v>
      </c>
      <c r="O877" s="1">
        <v>44939</v>
      </c>
      <c r="P877" t="s">
        <v>31</v>
      </c>
      <c r="Q877">
        <v>26845</v>
      </c>
      <c r="R877" t="s">
        <v>32</v>
      </c>
      <c r="U877" s="1">
        <v>45838</v>
      </c>
      <c r="V877" t="s">
        <v>31</v>
      </c>
      <c r="W877" t="s">
        <v>31</v>
      </c>
      <c r="X877" t="s">
        <v>1221</v>
      </c>
    </row>
    <row r="878" spans="1:24" outlineLevel="2" x14ac:dyDescent="0.3">
      <c r="A878">
        <v>26845</v>
      </c>
      <c r="B878" t="s">
        <v>1238</v>
      </c>
      <c r="C878">
        <v>805100</v>
      </c>
      <c r="D878" t="s">
        <v>48</v>
      </c>
      <c r="E878" s="9">
        <v>-5000</v>
      </c>
      <c r="F878" s="2" t="s">
        <v>58</v>
      </c>
      <c r="G878">
        <v>45147215</v>
      </c>
      <c r="H878">
        <v>20</v>
      </c>
      <c r="I878">
        <v>39778</v>
      </c>
      <c r="J878" t="s">
        <v>1240</v>
      </c>
      <c r="K878" t="s">
        <v>395</v>
      </c>
      <c r="L878">
        <v>10000000</v>
      </c>
      <c r="M878" t="s">
        <v>396</v>
      </c>
      <c r="N878" t="s">
        <v>1220</v>
      </c>
      <c r="O878" s="1">
        <v>45596</v>
      </c>
      <c r="P878" t="s">
        <v>31</v>
      </c>
      <c r="Q878">
        <v>26845</v>
      </c>
      <c r="R878" t="s">
        <v>32</v>
      </c>
      <c r="U878" s="1">
        <v>45838</v>
      </c>
      <c r="V878" t="s">
        <v>31</v>
      </c>
      <c r="W878" t="s">
        <v>31</v>
      </c>
      <c r="X878" t="s">
        <v>1221</v>
      </c>
    </row>
    <row r="879" spans="1:24" outlineLevel="2" x14ac:dyDescent="0.3">
      <c r="A879">
        <v>26845</v>
      </c>
      <c r="B879" t="s">
        <v>1238</v>
      </c>
      <c r="C879">
        <v>805101</v>
      </c>
      <c r="D879" t="s">
        <v>60</v>
      </c>
      <c r="E879" s="9">
        <v>-4360.54</v>
      </c>
      <c r="F879" s="2" t="s">
        <v>492</v>
      </c>
      <c r="G879">
        <v>45147289</v>
      </c>
      <c r="H879">
        <v>100</v>
      </c>
      <c r="I879">
        <v>29610</v>
      </c>
      <c r="J879" t="s">
        <v>1241</v>
      </c>
      <c r="K879" t="s">
        <v>395</v>
      </c>
      <c r="L879">
        <v>10000000</v>
      </c>
      <c r="M879" t="s">
        <v>396</v>
      </c>
      <c r="N879" t="s">
        <v>1220</v>
      </c>
      <c r="O879" s="1">
        <v>45615</v>
      </c>
      <c r="P879" t="s">
        <v>31</v>
      </c>
      <c r="Q879">
        <v>26845</v>
      </c>
      <c r="R879" t="s">
        <v>32</v>
      </c>
      <c r="U879" s="1">
        <v>45838</v>
      </c>
      <c r="V879" t="s">
        <v>31</v>
      </c>
      <c r="W879" t="s">
        <v>31</v>
      </c>
      <c r="X879" t="s">
        <v>1221</v>
      </c>
    </row>
    <row r="880" spans="1:24" outlineLevel="2" x14ac:dyDescent="0.3">
      <c r="A880">
        <v>26845</v>
      </c>
      <c r="B880" t="s">
        <v>1238</v>
      </c>
      <c r="C880">
        <v>805300</v>
      </c>
      <c r="D880" t="s">
        <v>481</v>
      </c>
      <c r="E880" s="9">
        <v>-3750</v>
      </c>
      <c r="F880" s="2" t="s">
        <v>1242</v>
      </c>
      <c r="G880">
        <v>45144878</v>
      </c>
      <c r="H880">
        <v>40</v>
      </c>
      <c r="I880">
        <v>30605</v>
      </c>
      <c r="J880" t="s">
        <v>1111</v>
      </c>
      <c r="K880" t="s">
        <v>395</v>
      </c>
      <c r="L880">
        <v>10000000</v>
      </c>
      <c r="M880" t="s">
        <v>396</v>
      </c>
      <c r="N880" t="s">
        <v>1220</v>
      </c>
      <c r="O880" s="1">
        <v>45154</v>
      </c>
      <c r="P880" t="s">
        <v>31</v>
      </c>
      <c r="Q880">
        <v>26845</v>
      </c>
      <c r="R880" t="s">
        <v>32</v>
      </c>
      <c r="U880" s="1">
        <v>45838</v>
      </c>
      <c r="V880" t="s">
        <v>31</v>
      </c>
      <c r="W880" t="s">
        <v>31</v>
      </c>
      <c r="X880" t="s">
        <v>1221</v>
      </c>
    </row>
    <row r="881" spans="1:24" outlineLevel="2" x14ac:dyDescent="0.3">
      <c r="A881">
        <v>26845</v>
      </c>
      <c r="B881" t="s">
        <v>1238</v>
      </c>
      <c r="C881">
        <v>805300</v>
      </c>
      <c r="D881" t="s">
        <v>481</v>
      </c>
      <c r="E881" s="9">
        <v>-1800</v>
      </c>
      <c r="F881" s="2" t="s">
        <v>1243</v>
      </c>
      <c r="G881">
        <v>45146923</v>
      </c>
      <c r="H881">
        <v>20</v>
      </c>
      <c r="I881">
        <v>35402</v>
      </c>
      <c r="J881" t="s">
        <v>1244</v>
      </c>
      <c r="K881" t="s">
        <v>395</v>
      </c>
      <c r="L881">
        <v>10000000</v>
      </c>
      <c r="M881" t="s">
        <v>396</v>
      </c>
      <c r="N881" t="s">
        <v>1220</v>
      </c>
      <c r="O881" s="1">
        <v>45544</v>
      </c>
      <c r="P881" t="s">
        <v>31</v>
      </c>
      <c r="Q881">
        <v>26845</v>
      </c>
      <c r="R881" t="s">
        <v>32</v>
      </c>
      <c r="U881" s="1">
        <v>45838</v>
      </c>
      <c r="V881" t="s">
        <v>31</v>
      </c>
      <c r="W881" t="s">
        <v>31</v>
      </c>
      <c r="X881" t="s">
        <v>1221</v>
      </c>
    </row>
    <row r="882" spans="1:24" outlineLevel="1" x14ac:dyDescent="0.3">
      <c r="A882" s="6" t="s">
        <v>3078</v>
      </c>
      <c r="E882" s="9">
        <f>SUBTOTAL(9,E876:E881)</f>
        <v>-87221.239999999991</v>
      </c>
      <c r="O882" s="1"/>
      <c r="U882" s="1"/>
    </row>
    <row r="883" spans="1:24" outlineLevel="2" x14ac:dyDescent="0.3">
      <c r="A883">
        <v>26860</v>
      </c>
      <c r="B883" t="s">
        <v>1245</v>
      </c>
      <c r="C883">
        <v>666200</v>
      </c>
      <c r="D883" t="s">
        <v>38</v>
      </c>
      <c r="E883" s="9">
        <v>-12514.79</v>
      </c>
      <c r="F883" s="2" t="s">
        <v>1246</v>
      </c>
      <c r="G883">
        <v>45146583</v>
      </c>
      <c r="H883">
        <v>80</v>
      </c>
      <c r="I883">
        <v>23648</v>
      </c>
      <c r="J883" t="s">
        <v>1247</v>
      </c>
      <c r="K883" t="s">
        <v>395</v>
      </c>
      <c r="L883">
        <v>10000000</v>
      </c>
      <c r="M883" t="s">
        <v>396</v>
      </c>
      <c r="N883" t="s">
        <v>1220</v>
      </c>
      <c r="O883" s="1">
        <v>45482</v>
      </c>
      <c r="P883" t="s">
        <v>31</v>
      </c>
      <c r="Q883">
        <v>26860</v>
      </c>
      <c r="R883" t="s">
        <v>32</v>
      </c>
      <c r="U883" s="1">
        <v>45838</v>
      </c>
      <c r="V883" t="s">
        <v>31</v>
      </c>
      <c r="W883" t="s">
        <v>31</v>
      </c>
      <c r="X883" t="s">
        <v>1221</v>
      </c>
    </row>
    <row r="884" spans="1:24" outlineLevel="2" x14ac:dyDescent="0.3">
      <c r="A884">
        <v>26860</v>
      </c>
      <c r="B884" t="s">
        <v>1245</v>
      </c>
      <c r="C884">
        <v>666200</v>
      </c>
      <c r="D884" t="s">
        <v>38</v>
      </c>
      <c r="E884" s="9">
        <v>-250</v>
      </c>
      <c r="F884" s="2" t="s">
        <v>1248</v>
      </c>
      <c r="G884">
        <v>45146583</v>
      </c>
      <c r="H884">
        <v>100</v>
      </c>
      <c r="I884">
        <v>23648</v>
      </c>
      <c r="J884" t="s">
        <v>1247</v>
      </c>
      <c r="K884" t="s">
        <v>395</v>
      </c>
      <c r="L884">
        <v>10000000</v>
      </c>
      <c r="M884" t="s">
        <v>396</v>
      </c>
      <c r="N884" t="s">
        <v>1220</v>
      </c>
      <c r="O884" s="1">
        <v>45482</v>
      </c>
      <c r="P884" t="s">
        <v>31</v>
      </c>
      <c r="Q884">
        <v>26860</v>
      </c>
      <c r="R884" t="s">
        <v>32</v>
      </c>
      <c r="U884" s="1">
        <v>45838</v>
      </c>
      <c r="V884" t="s">
        <v>31</v>
      </c>
      <c r="W884" t="s">
        <v>31</v>
      </c>
      <c r="X884" t="s">
        <v>1221</v>
      </c>
    </row>
    <row r="885" spans="1:24" outlineLevel="2" x14ac:dyDescent="0.3">
      <c r="A885">
        <v>26860</v>
      </c>
      <c r="B885" t="s">
        <v>1245</v>
      </c>
      <c r="C885">
        <v>680800</v>
      </c>
      <c r="D885" t="s">
        <v>1249</v>
      </c>
      <c r="E885" s="9">
        <v>-2832.54</v>
      </c>
      <c r="F885" s="2" t="s">
        <v>1250</v>
      </c>
      <c r="G885">
        <v>45145222</v>
      </c>
      <c r="H885">
        <v>40</v>
      </c>
      <c r="I885">
        <v>29191</v>
      </c>
      <c r="J885" t="s">
        <v>1251</v>
      </c>
      <c r="K885" t="s">
        <v>395</v>
      </c>
      <c r="L885">
        <v>10000000</v>
      </c>
      <c r="M885" t="s">
        <v>396</v>
      </c>
      <c r="N885" t="s">
        <v>1220</v>
      </c>
      <c r="O885" s="1">
        <v>45223</v>
      </c>
      <c r="P885" t="s">
        <v>31</v>
      </c>
      <c r="Q885">
        <v>26860</v>
      </c>
      <c r="R885" t="s">
        <v>32</v>
      </c>
      <c r="U885" s="1">
        <v>45838</v>
      </c>
      <c r="V885" t="s">
        <v>31</v>
      </c>
      <c r="W885" t="s">
        <v>31</v>
      </c>
      <c r="X885" t="s">
        <v>1221</v>
      </c>
    </row>
    <row r="886" spans="1:24" outlineLevel="2" x14ac:dyDescent="0.3">
      <c r="A886">
        <v>26860</v>
      </c>
      <c r="B886" t="s">
        <v>1245</v>
      </c>
      <c r="C886">
        <v>680800</v>
      </c>
      <c r="D886" t="s">
        <v>1249</v>
      </c>
      <c r="E886" s="9">
        <v>-4720.8999999999996</v>
      </c>
      <c r="F886" s="2" t="s">
        <v>1252</v>
      </c>
      <c r="G886">
        <v>45145222</v>
      </c>
      <c r="H886">
        <v>50</v>
      </c>
      <c r="I886">
        <v>29191</v>
      </c>
      <c r="J886" t="s">
        <v>1251</v>
      </c>
      <c r="K886" t="s">
        <v>395</v>
      </c>
      <c r="L886">
        <v>10000000</v>
      </c>
      <c r="M886" t="s">
        <v>396</v>
      </c>
      <c r="N886" t="s">
        <v>1220</v>
      </c>
      <c r="O886" s="1">
        <v>45223</v>
      </c>
      <c r="P886" t="s">
        <v>31</v>
      </c>
      <c r="Q886">
        <v>26860</v>
      </c>
      <c r="R886" t="s">
        <v>32</v>
      </c>
      <c r="U886" s="1">
        <v>45838</v>
      </c>
      <c r="V886" t="s">
        <v>31</v>
      </c>
      <c r="W886" t="s">
        <v>31</v>
      </c>
      <c r="X886" t="s">
        <v>1221</v>
      </c>
    </row>
    <row r="887" spans="1:24" outlineLevel="1" x14ac:dyDescent="0.3">
      <c r="A887" s="6" t="s">
        <v>3079</v>
      </c>
      <c r="E887" s="9">
        <f>SUBTOTAL(9,E883:E886)</f>
        <v>-20318.230000000003</v>
      </c>
      <c r="O887" s="1"/>
      <c r="U887" s="1"/>
    </row>
    <row r="888" spans="1:24" outlineLevel="2" x14ac:dyDescent="0.3">
      <c r="A888">
        <v>27000</v>
      </c>
      <c r="B888" t="s">
        <v>1253</v>
      </c>
      <c r="C888">
        <v>672200</v>
      </c>
      <c r="D888" t="s">
        <v>185</v>
      </c>
      <c r="E888" s="9">
        <v>-0.01</v>
      </c>
      <c r="F888" s="2" t="s">
        <v>414</v>
      </c>
      <c r="G888">
        <v>50649</v>
      </c>
      <c r="H888">
        <v>20</v>
      </c>
      <c r="I888">
        <v>10433</v>
      </c>
      <c r="J888" t="s">
        <v>1254</v>
      </c>
      <c r="K888" t="s">
        <v>395</v>
      </c>
      <c r="L888">
        <v>10000000</v>
      </c>
      <c r="M888" t="s">
        <v>396</v>
      </c>
      <c r="N888" t="s">
        <v>1255</v>
      </c>
      <c r="O888" s="1">
        <v>45757</v>
      </c>
      <c r="P888" t="s">
        <v>31</v>
      </c>
      <c r="Q888">
        <v>27000</v>
      </c>
      <c r="R888" t="s">
        <v>32</v>
      </c>
      <c r="U888" s="1">
        <v>45838</v>
      </c>
      <c r="V888" t="s">
        <v>31</v>
      </c>
      <c r="W888" t="s">
        <v>31</v>
      </c>
      <c r="X888" t="s">
        <v>1256</v>
      </c>
    </row>
    <row r="889" spans="1:24" outlineLevel="2" x14ac:dyDescent="0.3">
      <c r="A889">
        <v>27000</v>
      </c>
      <c r="B889" t="s">
        <v>1253</v>
      </c>
      <c r="C889">
        <v>700200</v>
      </c>
      <c r="D889" t="s">
        <v>1095</v>
      </c>
      <c r="E889" s="9">
        <v>-0.01</v>
      </c>
      <c r="F889" s="2" t="s">
        <v>414</v>
      </c>
      <c r="G889">
        <v>50648</v>
      </c>
      <c r="H889">
        <v>20</v>
      </c>
      <c r="I889">
        <v>27363</v>
      </c>
      <c r="J889" t="s">
        <v>1257</v>
      </c>
      <c r="K889" t="s">
        <v>395</v>
      </c>
      <c r="L889">
        <v>10000000</v>
      </c>
      <c r="M889" t="s">
        <v>396</v>
      </c>
      <c r="N889" t="s">
        <v>1255</v>
      </c>
      <c r="O889" s="1">
        <v>45748</v>
      </c>
      <c r="P889" t="s">
        <v>31</v>
      </c>
      <c r="Q889">
        <v>27000</v>
      </c>
      <c r="R889" t="s">
        <v>32</v>
      </c>
      <c r="U889" s="1">
        <v>45838</v>
      </c>
      <c r="V889" t="s">
        <v>31</v>
      </c>
      <c r="W889" t="s">
        <v>31</v>
      </c>
      <c r="X889" t="s">
        <v>1256</v>
      </c>
    </row>
    <row r="890" spans="1:24" outlineLevel="2" x14ac:dyDescent="0.3">
      <c r="A890">
        <v>27000</v>
      </c>
      <c r="B890" t="s">
        <v>1253</v>
      </c>
      <c r="C890">
        <v>700200</v>
      </c>
      <c r="D890" t="s">
        <v>1095</v>
      </c>
      <c r="E890" s="9">
        <v>-1000</v>
      </c>
      <c r="F890" s="2" t="s">
        <v>1258</v>
      </c>
      <c r="G890">
        <v>45139456</v>
      </c>
      <c r="H890">
        <v>10</v>
      </c>
      <c r="I890">
        <v>1449</v>
      </c>
      <c r="J890" t="s">
        <v>1130</v>
      </c>
      <c r="K890" t="s">
        <v>395</v>
      </c>
      <c r="L890">
        <v>10000000</v>
      </c>
      <c r="M890" t="s">
        <v>396</v>
      </c>
      <c r="N890" t="s">
        <v>1255</v>
      </c>
      <c r="O890" s="1">
        <v>44378</v>
      </c>
      <c r="P890" t="s">
        <v>31</v>
      </c>
      <c r="Q890">
        <v>27000</v>
      </c>
      <c r="R890" t="s">
        <v>32</v>
      </c>
      <c r="U890" s="1">
        <v>45838</v>
      </c>
      <c r="V890" t="s">
        <v>31</v>
      </c>
      <c r="W890" t="s">
        <v>31</v>
      </c>
      <c r="X890" t="s">
        <v>1256</v>
      </c>
    </row>
    <row r="891" spans="1:24" outlineLevel="1" x14ac:dyDescent="0.3">
      <c r="A891" s="6" t="s">
        <v>3080</v>
      </c>
      <c r="E891" s="9">
        <f>SUBTOTAL(9,E888:E890)</f>
        <v>-1000.02</v>
      </c>
      <c r="O891" s="1"/>
      <c r="U891" s="1"/>
    </row>
    <row r="892" spans="1:24" outlineLevel="2" x14ac:dyDescent="0.3">
      <c r="A892">
        <v>27102</v>
      </c>
      <c r="B892" t="s">
        <v>1259</v>
      </c>
      <c r="C892">
        <v>672200</v>
      </c>
      <c r="D892" t="s">
        <v>185</v>
      </c>
      <c r="E892" s="9">
        <v>-248</v>
      </c>
      <c r="F892" s="2" t="s">
        <v>1260</v>
      </c>
      <c r="G892">
        <v>45140393</v>
      </c>
      <c r="H892">
        <v>20</v>
      </c>
      <c r="I892">
        <v>37254</v>
      </c>
      <c r="J892" t="s">
        <v>1261</v>
      </c>
      <c r="K892" t="s">
        <v>395</v>
      </c>
      <c r="L892">
        <v>10000000</v>
      </c>
      <c r="M892" t="s">
        <v>396</v>
      </c>
      <c r="N892" t="s">
        <v>1255</v>
      </c>
      <c r="O892" s="1">
        <v>44421</v>
      </c>
      <c r="P892" t="s">
        <v>31</v>
      </c>
      <c r="Q892">
        <v>27102</v>
      </c>
      <c r="R892" t="s">
        <v>32</v>
      </c>
      <c r="U892" s="1">
        <v>45838</v>
      </c>
      <c r="V892" t="s">
        <v>31</v>
      </c>
      <c r="W892" t="s">
        <v>31</v>
      </c>
      <c r="X892" t="s">
        <v>1256</v>
      </c>
    </row>
    <row r="893" spans="1:24" outlineLevel="2" x14ac:dyDescent="0.3">
      <c r="A893">
        <v>27102</v>
      </c>
      <c r="B893" t="s">
        <v>1259</v>
      </c>
      <c r="C893">
        <v>672200</v>
      </c>
      <c r="D893" t="s">
        <v>185</v>
      </c>
      <c r="E893" s="9">
        <v>-290.79000000000002</v>
      </c>
      <c r="F893" s="2" t="s">
        <v>1262</v>
      </c>
      <c r="G893">
        <v>45146357</v>
      </c>
      <c r="H893">
        <v>20</v>
      </c>
      <c r="I893">
        <v>37254</v>
      </c>
      <c r="J893" t="s">
        <v>1261</v>
      </c>
      <c r="K893" t="s">
        <v>395</v>
      </c>
      <c r="L893">
        <v>10000000</v>
      </c>
      <c r="M893" t="s">
        <v>396</v>
      </c>
      <c r="N893" t="s">
        <v>1255</v>
      </c>
      <c r="O893" s="1">
        <v>45474</v>
      </c>
      <c r="P893" t="s">
        <v>31</v>
      </c>
      <c r="Q893">
        <v>27102</v>
      </c>
      <c r="R893" t="s">
        <v>32</v>
      </c>
      <c r="U893" s="1">
        <v>45838</v>
      </c>
      <c r="V893" t="s">
        <v>31</v>
      </c>
      <c r="W893" t="s">
        <v>31</v>
      </c>
      <c r="X893" t="s">
        <v>1256</v>
      </c>
    </row>
    <row r="894" spans="1:24" outlineLevel="2" x14ac:dyDescent="0.3">
      <c r="A894">
        <v>27102</v>
      </c>
      <c r="B894" t="s">
        <v>1259</v>
      </c>
      <c r="C894">
        <v>672200</v>
      </c>
      <c r="D894" t="s">
        <v>185</v>
      </c>
      <c r="E894" s="9">
        <v>-205.74</v>
      </c>
      <c r="F894" s="2" t="s">
        <v>1263</v>
      </c>
      <c r="G894">
        <v>45146357</v>
      </c>
      <c r="H894">
        <v>30</v>
      </c>
      <c r="I894">
        <v>37254</v>
      </c>
      <c r="J894" t="s">
        <v>1261</v>
      </c>
      <c r="K894" t="s">
        <v>395</v>
      </c>
      <c r="L894">
        <v>10000000</v>
      </c>
      <c r="M894" t="s">
        <v>396</v>
      </c>
      <c r="N894" t="s">
        <v>1255</v>
      </c>
      <c r="O894" s="1">
        <v>45474</v>
      </c>
      <c r="P894" t="s">
        <v>31</v>
      </c>
      <c r="Q894">
        <v>27102</v>
      </c>
      <c r="R894" t="s">
        <v>32</v>
      </c>
      <c r="U894" s="1">
        <v>45838</v>
      </c>
      <c r="V894" t="s">
        <v>31</v>
      </c>
      <c r="W894" t="s">
        <v>31</v>
      </c>
      <c r="X894" t="s">
        <v>1256</v>
      </c>
    </row>
    <row r="895" spans="1:24" outlineLevel="2" x14ac:dyDescent="0.3">
      <c r="A895">
        <v>27102</v>
      </c>
      <c r="B895" t="s">
        <v>1259</v>
      </c>
      <c r="C895">
        <v>805300</v>
      </c>
      <c r="D895" t="s">
        <v>481</v>
      </c>
      <c r="E895" s="9">
        <v>-2.0099999999999998</v>
      </c>
      <c r="F895" s="2" t="s">
        <v>1264</v>
      </c>
      <c r="G895">
        <v>50547</v>
      </c>
      <c r="H895">
        <v>30</v>
      </c>
      <c r="I895">
        <v>1622</v>
      </c>
      <c r="J895" t="s">
        <v>1265</v>
      </c>
      <c r="K895" t="s">
        <v>395</v>
      </c>
      <c r="L895">
        <v>10000000</v>
      </c>
      <c r="M895" t="s">
        <v>396</v>
      </c>
      <c r="N895" t="s">
        <v>1255</v>
      </c>
      <c r="O895" s="1">
        <v>45108</v>
      </c>
      <c r="P895" t="s">
        <v>31</v>
      </c>
      <c r="Q895">
        <v>27102</v>
      </c>
      <c r="R895" t="s">
        <v>32</v>
      </c>
      <c r="U895" s="1">
        <v>45838</v>
      </c>
      <c r="V895" t="s">
        <v>31</v>
      </c>
      <c r="W895" t="s">
        <v>31</v>
      </c>
      <c r="X895" t="s">
        <v>1256</v>
      </c>
    </row>
    <row r="896" spans="1:24" outlineLevel="2" x14ac:dyDescent="0.3">
      <c r="A896">
        <v>27102</v>
      </c>
      <c r="B896" t="s">
        <v>1259</v>
      </c>
      <c r="C896">
        <v>805300</v>
      </c>
      <c r="D896" t="s">
        <v>481</v>
      </c>
      <c r="E896" s="9">
        <v>-500</v>
      </c>
      <c r="F896" s="2" t="s">
        <v>1266</v>
      </c>
      <c r="G896">
        <v>50547</v>
      </c>
      <c r="H896">
        <v>40</v>
      </c>
      <c r="I896">
        <v>1622</v>
      </c>
      <c r="J896" t="s">
        <v>1265</v>
      </c>
      <c r="K896" t="s">
        <v>395</v>
      </c>
      <c r="L896">
        <v>10000000</v>
      </c>
      <c r="M896" t="s">
        <v>396</v>
      </c>
      <c r="N896" t="s">
        <v>1255</v>
      </c>
      <c r="O896" s="1">
        <v>45108</v>
      </c>
      <c r="P896" t="s">
        <v>31</v>
      </c>
      <c r="Q896">
        <v>27102</v>
      </c>
      <c r="R896" t="s">
        <v>32</v>
      </c>
      <c r="U896" s="1">
        <v>45838</v>
      </c>
      <c r="V896" t="s">
        <v>31</v>
      </c>
      <c r="W896" t="s">
        <v>31</v>
      </c>
      <c r="X896" t="s">
        <v>1256</v>
      </c>
    </row>
    <row r="897" spans="1:24" outlineLevel="2" x14ac:dyDescent="0.3">
      <c r="A897">
        <v>27102</v>
      </c>
      <c r="B897" t="s">
        <v>1259</v>
      </c>
      <c r="C897">
        <v>820300</v>
      </c>
      <c r="D897" t="s">
        <v>1267</v>
      </c>
      <c r="E897" s="9">
        <v>-530</v>
      </c>
      <c r="F897" s="2" t="s">
        <v>1268</v>
      </c>
      <c r="G897">
        <v>45140393</v>
      </c>
      <c r="H897">
        <v>10</v>
      </c>
      <c r="I897">
        <v>37254</v>
      </c>
      <c r="J897" t="s">
        <v>1261</v>
      </c>
      <c r="K897" t="s">
        <v>395</v>
      </c>
      <c r="L897">
        <v>10000000</v>
      </c>
      <c r="M897" t="s">
        <v>396</v>
      </c>
      <c r="N897" t="s">
        <v>1255</v>
      </c>
      <c r="O897" s="1">
        <v>44421</v>
      </c>
      <c r="P897" t="s">
        <v>31</v>
      </c>
      <c r="Q897">
        <v>27102</v>
      </c>
      <c r="R897" t="s">
        <v>32</v>
      </c>
      <c r="U897" s="1">
        <v>45838</v>
      </c>
      <c r="V897" t="s">
        <v>31</v>
      </c>
      <c r="W897" t="s">
        <v>31</v>
      </c>
      <c r="X897" t="s">
        <v>1256</v>
      </c>
    </row>
    <row r="898" spans="1:24" outlineLevel="2" x14ac:dyDescent="0.3">
      <c r="A898">
        <v>27102</v>
      </c>
      <c r="B898" t="s">
        <v>1259</v>
      </c>
      <c r="C898">
        <v>820300</v>
      </c>
      <c r="D898" t="s">
        <v>1267</v>
      </c>
      <c r="E898" s="9">
        <v>-1000</v>
      </c>
      <c r="F898" s="2" t="s">
        <v>1269</v>
      </c>
      <c r="G898">
        <v>45143179</v>
      </c>
      <c r="H898">
        <v>170</v>
      </c>
      <c r="I898">
        <v>3516</v>
      </c>
      <c r="J898" t="s">
        <v>1270</v>
      </c>
      <c r="K898" t="s">
        <v>395</v>
      </c>
      <c r="L898">
        <v>10000000</v>
      </c>
      <c r="M898" t="s">
        <v>396</v>
      </c>
      <c r="N898" t="s">
        <v>1255</v>
      </c>
      <c r="O898" s="1">
        <v>44859</v>
      </c>
      <c r="P898" t="s">
        <v>31</v>
      </c>
      <c r="Q898">
        <v>27102</v>
      </c>
      <c r="R898" t="s">
        <v>32</v>
      </c>
      <c r="U898" s="1">
        <v>45838</v>
      </c>
      <c r="V898" t="s">
        <v>31</v>
      </c>
      <c r="W898" t="s">
        <v>31</v>
      </c>
      <c r="X898" t="s">
        <v>1256</v>
      </c>
    </row>
    <row r="899" spans="1:24" outlineLevel="2" x14ac:dyDescent="0.3">
      <c r="A899">
        <v>27102</v>
      </c>
      <c r="B899" t="s">
        <v>1259</v>
      </c>
      <c r="C899">
        <v>820300</v>
      </c>
      <c r="D899" t="s">
        <v>1267</v>
      </c>
      <c r="E899" s="9">
        <v>-500</v>
      </c>
      <c r="F899" s="2" t="s">
        <v>1271</v>
      </c>
      <c r="G899">
        <v>45143179</v>
      </c>
      <c r="H899">
        <v>160</v>
      </c>
      <c r="I899">
        <v>3516</v>
      </c>
      <c r="J899" t="s">
        <v>1270</v>
      </c>
      <c r="K899" t="s">
        <v>395</v>
      </c>
      <c r="L899">
        <v>10000000</v>
      </c>
      <c r="M899" t="s">
        <v>396</v>
      </c>
      <c r="N899" t="s">
        <v>1255</v>
      </c>
      <c r="O899" s="1">
        <v>44859</v>
      </c>
      <c r="P899" t="s">
        <v>31</v>
      </c>
      <c r="Q899">
        <v>27102</v>
      </c>
      <c r="R899" t="s">
        <v>32</v>
      </c>
      <c r="U899" s="1">
        <v>45838</v>
      </c>
      <c r="V899" t="s">
        <v>31</v>
      </c>
      <c r="W899" t="s">
        <v>31</v>
      </c>
      <c r="X899" t="s">
        <v>1256</v>
      </c>
    </row>
    <row r="900" spans="1:24" outlineLevel="2" x14ac:dyDescent="0.3">
      <c r="A900">
        <v>27102</v>
      </c>
      <c r="B900" t="s">
        <v>1259</v>
      </c>
      <c r="C900">
        <v>820300</v>
      </c>
      <c r="D900" t="s">
        <v>1267</v>
      </c>
      <c r="E900" s="9">
        <v>-475</v>
      </c>
      <c r="F900" s="2" t="s">
        <v>1272</v>
      </c>
      <c r="G900">
        <v>45143179</v>
      </c>
      <c r="H900">
        <v>150</v>
      </c>
      <c r="I900">
        <v>3516</v>
      </c>
      <c r="J900" t="s">
        <v>1270</v>
      </c>
      <c r="K900" t="s">
        <v>395</v>
      </c>
      <c r="L900">
        <v>10000000</v>
      </c>
      <c r="M900" t="s">
        <v>396</v>
      </c>
      <c r="N900" t="s">
        <v>1255</v>
      </c>
      <c r="O900" s="1">
        <v>44859</v>
      </c>
      <c r="P900" t="s">
        <v>31</v>
      </c>
      <c r="Q900">
        <v>27102</v>
      </c>
      <c r="R900" t="s">
        <v>32</v>
      </c>
      <c r="U900" s="1">
        <v>45838</v>
      </c>
      <c r="V900" t="s">
        <v>31</v>
      </c>
      <c r="W900" t="s">
        <v>31</v>
      </c>
      <c r="X900" t="s">
        <v>1256</v>
      </c>
    </row>
    <row r="901" spans="1:24" outlineLevel="2" x14ac:dyDescent="0.3">
      <c r="A901">
        <v>27102</v>
      </c>
      <c r="B901" t="s">
        <v>1259</v>
      </c>
      <c r="C901">
        <v>820300</v>
      </c>
      <c r="D901" t="s">
        <v>1267</v>
      </c>
      <c r="E901" s="9">
        <v>-70</v>
      </c>
      <c r="F901" s="2" t="s">
        <v>1273</v>
      </c>
      <c r="G901">
        <v>45143179</v>
      </c>
      <c r="H901">
        <v>130</v>
      </c>
      <c r="I901">
        <v>3516</v>
      </c>
      <c r="J901" t="s">
        <v>1270</v>
      </c>
      <c r="K901" t="s">
        <v>395</v>
      </c>
      <c r="L901">
        <v>10000000</v>
      </c>
      <c r="M901" t="s">
        <v>396</v>
      </c>
      <c r="N901" t="s">
        <v>1255</v>
      </c>
      <c r="O901" s="1">
        <v>44859</v>
      </c>
      <c r="P901" t="s">
        <v>31</v>
      </c>
      <c r="Q901">
        <v>27102</v>
      </c>
      <c r="R901" t="s">
        <v>32</v>
      </c>
      <c r="U901" s="1">
        <v>45838</v>
      </c>
      <c r="V901" t="s">
        <v>31</v>
      </c>
      <c r="W901" t="s">
        <v>31</v>
      </c>
      <c r="X901" t="s">
        <v>1256</v>
      </c>
    </row>
    <row r="902" spans="1:24" outlineLevel="2" x14ac:dyDescent="0.3">
      <c r="A902">
        <v>27102</v>
      </c>
      <c r="B902" t="s">
        <v>1259</v>
      </c>
      <c r="C902">
        <v>820300</v>
      </c>
      <c r="D902" t="s">
        <v>1267</v>
      </c>
      <c r="E902" s="9">
        <v>-1700</v>
      </c>
      <c r="F902" s="2" t="s">
        <v>1274</v>
      </c>
      <c r="G902">
        <v>45143179</v>
      </c>
      <c r="H902">
        <v>120</v>
      </c>
      <c r="I902">
        <v>3516</v>
      </c>
      <c r="J902" t="s">
        <v>1270</v>
      </c>
      <c r="K902" t="s">
        <v>395</v>
      </c>
      <c r="L902">
        <v>10000000</v>
      </c>
      <c r="M902" t="s">
        <v>396</v>
      </c>
      <c r="N902" t="s">
        <v>1255</v>
      </c>
      <c r="O902" s="1">
        <v>44859</v>
      </c>
      <c r="P902" t="s">
        <v>31</v>
      </c>
      <c r="Q902">
        <v>27102</v>
      </c>
      <c r="R902" t="s">
        <v>32</v>
      </c>
      <c r="U902" s="1">
        <v>45838</v>
      </c>
      <c r="V902" t="s">
        <v>31</v>
      </c>
      <c r="W902" t="s">
        <v>31</v>
      </c>
      <c r="X902" t="s">
        <v>1256</v>
      </c>
    </row>
    <row r="903" spans="1:24" outlineLevel="2" x14ac:dyDescent="0.3">
      <c r="A903">
        <v>27102</v>
      </c>
      <c r="B903" t="s">
        <v>1259</v>
      </c>
      <c r="C903">
        <v>820300</v>
      </c>
      <c r="D903" t="s">
        <v>1267</v>
      </c>
      <c r="E903" s="9">
        <v>-90</v>
      </c>
      <c r="F903" s="2" t="s">
        <v>1275</v>
      </c>
      <c r="G903">
        <v>45143179</v>
      </c>
      <c r="H903">
        <v>100</v>
      </c>
      <c r="I903">
        <v>3516</v>
      </c>
      <c r="J903" t="s">
        <v>1270</v>
      </c>
      <c r="K903" t="s">
        <v>395</v>
      </c>
      <c r="L903">
        <v>10000000</v>
      </c>
      <c r="M903" t="s">
        <v>396</v>
      </c>
      <c r="N903" t="s">
        <v>1255</v>
      </c>
      <c r="O903" s="1">
        <v>44859</v>
      </c>
      <c r="P903" t="s">
        <v>31</v>
      </c>
      <c r="Q903">
        <v>27102</v>
      </c>
      <c r="R903" t="s">
        <v>32</v>
      </c>
      <c r="U903" s="1">
        <v>45838</v>
      </c>
      <c r="V903" t="s">
        <v>31</v>
      </c>
      <c r="W903" t="s">
        <v>31</v>
      </c>
      <c r="X903" t="s">
        <v>1256</v>
      </c>
    </row>
    <row r="904" spans="1:24" outlineLevel="2" x14ac:dyDescent="0.3">
      <c r="A904">
        <v>27102</v>
      </c>
      <c r="B904" t="s">
        <v>1259</v>
      </c>
      <c r="C904">
        <v>820300</v>
      </c>
      <c r="D904" t="s">
        <v>1267</v>
      </c>
      <c r="E904" s="9">
        <v>-85</v>
      </c>
      <c r="F904" s="2" t="s">
        <v>1276</v>
      </c>
      <c r="G904">
        <v>45143179</v>
      </c>
      <c r="H904">
        <v>90</v>
      </c>
      <c r="I904">
        <v>3516</v>
      </c>
      <c r="J904" t="s">
        <v>1270</v>
      </c>
      <c r="K904" t="s">
        <v>395</v>
      </c>
      <c r="L904">
        <v>10000000</v>
      </c>
      <c r="M904" t="s">
        <v>396</v>
      </c>
      <c r="N904" t="s">
        <v>1255</v>
      </c>
      <c r="O904" s="1">
        <v>44859</v>
      </c>
      <c r="P904" t="s">
        <v>31</v>
      </c>
      <c r="Q904">
        <v>27102</v>
      </c>
      <c r="R904" t="s">
        <v>32</v>
      </c>
      <c r="U904" s="1">
        <v>45838</v>
      </c>
      <c r="V904" t="s">
        <v>31</v>
      </c>
      <c r="W904" t="s">
        <v>31</v>
      </c>
      <c r="X904" t="s">
        <v>1256</v>
      </c>
    </row>
    <row r="905" spans="1:24" outlineLevel="2" x14ac:dyDescent="0.3">
      <c r="A905">
        <v>27102</v>
      </c>
      <c r="B905" t="s">
        <v>1259</v>
      </c>
      <c r="C905">
        <v>820300</v>
      </c>
      <c r="D905" t="s">
        <v>1267</v>
      </c>
      <c r="E905" s="9">
        <v>-280</v>
      </c>
      <c r="F905" s="2" t="s">
        <v>1277</v>
      </c>
      <c r="G905">
        <v>45143179</v>
      </c>
      <c r="H905">
        <v>80</v>
      </c>
      <c r="I905">
        <v>3516</v>
      </c>
      <c r="J905" t="s">
        <v>1270</v>
      </c>
      <c r="K905" t="s">
        <v>395</v>
      </c>
      <c r="L905">
        <v>10000000</v>
      </c>
      <c r="M905" t="s">
        <v>396</v>
      </c>
      <c r="N905" t="s">
        <v>1255</v>
      </c>
      <c r="O905" s="1">
        <v>44859</v>
      </c>
      <c r="P905" t="s">
        <v>31</v>
      </c>
      <c r="Q905">
        <v>27102</v>
      </c>
      <c r="R905" t="s">
        <v>32</v>
      </c>
      <c r="U905" s="1">
        <v>45838</v>
      </c>
      <c r="V905" t="s">
        <v>31</v>
      </c>
      <c r="W905" t="s">
        <v>31</v>
      </c>
      <c r="X905" t="s">
        <v>1256</v>
      </c>
    </row>
    <row r="906" spans="1:24" outlineLevel="2" x14ac:dyDescent="0.3">
      <c r="A906">
        <v>27102</v>
      </c>
      <c r="B906" t="s">
        <v>1259</v>
      </c>
      <c r="C906">
        <v>820300</v>
      </c>
      <c r="D906" t="s">
        <v>1267</v>
      </c>
      <c r="E906" s="9">
        <v>-350</v>
      </c>
      <c r="F906" s="2" t="s">
        <v>1278</v>
      </c>
      <c r="G906">
        <v>45143179</v>
      </c>
      <c r="H906">
        <v>70</v>
      </c>
      <c r="I906">
        <v>3516</v>
      </c>
      <c r="J906" t="s">
        <v>1270</v>
      </c>
      <c r="K906" t="s">
        <v>395</v>
      </c>
      <c r="L906">
        <v>10000000</v>
      </c>
      <c r="M906" t="s">
        <v>396</v>
      </c>
      <c r="N906" t="s">
        <v>1255</v>
      </c>
      <c r="O906" s="1">
        <v>44859</v>
      </c>
      <c r="P906" t="s">
        <v>31</v>
      </c>
      <c r="Q906">
        <v>27102</v>
      </c>
      <c r="R906" t="s">
        <v>32</v>
      </c>
      <c r="U906" s="1">
        <v>45838</v>
      </c>
      <c r="V906" t="s">
        <v>31</v>
      </c>
      <c r="W906" t="s">
        <v>31</v>
      </c>
      <c r="X906" t="s">
        <v>1256</v>
      </c>
    </row>
    <row r="907" spans="1:24" outlineLevel="2" x14ac:dyDescent="0.3">
      <c r="A907">
        <v>27102</v>
      </c>
      <c r="B907" t="s">
        <v>1259</v>
      </c>
      <c r="C907">
        <v>820300</v>
      </c>
      <c r="D907" t="s">
        <v>1267</v>
      </c>
      <c r="E907" s="9">
        <v>-95</v>
      </c>
      <c r="F907" s="2" t="s">
        <v>1279</v>
      </c>
      <c r="G907">
        <v>45143179</v>
      </c>
      <c r="H907">
        <v>60</v>
      </c>
      <c r="I907">
        <v>3516</v>
      </c>
      <c r="J907" t="s">
        <v>1270</v>
      </c>
      <c r="K907" t="s">
        <v>395</v>
      </c>
      <c r="L907">
        <v>10000000</v>
      </c>
      <c r="M907" t="s">
        <v>396</v>
      </c>
      <c r="N907" t="s">
        <v>1255</v>
      </c>
      <c r="O907" s="1">
        <v>44859</v>
      </c>
      <c r="P907" t="s">
        <v>31</v>
      </c>
      <c r="Q907">
        <v>27102</v>
      </c>
      <c r="R907" t="s">
        <v>32</v>
      </c>
      <c r="U907" s="1">
        <v>45838</v>
      </c>
      <c r="V907" t="s">
        <v>31</v>
      </c>
      <c r="W907" t="s">
        <v>31</v>
      </c>
      <c r="X907" t="s">
        <v>1256</v>
      </c>
    </row>
    <row r="908" spans="1:24" outlineLevel="2" x14ac:dyDescent="0.3">
      <c r="A908">
        <v>27102</v>
      </c>
      <c r="B908" t="s">
        <v>1259</v>
      </c>
      <c r="C908">
        <v>820300</v>
      </c>
      <c r="D908" t="s">
        <v>1267</v>
      </c>
      <c r="E908" s="9">
        <v>-180</v>
      </c>
      <c r="F908" s="2" t="s">
        <v>1280</v>
      </c>
      <c r="G908">
        <v>45143179</v>
      </c>
      <c r="H908">
        <v>40</v>
      </c>
      <c r="I908">
        <v>3516</v>
      </c>
      <c r="J908" t="s">
        <v>1270</v>
      </c>
      <c r="K908" t="s">
        <v>395</v>
      </c>
      <c r="L908">
        <v>10000000</v>
      </c>
      <c r="M908" t="s">
        <v>396</v>
      </c>
      <c r="N908" t="s">
        <v>1255</v>
      </c>
      <c r="O908" s="1">
        <v>44859</v>
      </c>
      <c r="P908" t="s">
        <v>31</v>
      </c>
      <c r="Q908">
        <v>27102</v>
      </c>
      <c r="R908" t="s">
        <v>32</v>
      </c>
      <c r="U908" s="1">
        <v>45838</v>
      </c>
      <c r="V908" t="s">
        <v>31</v>
      </c>
      <c r="W908" t="s">
        <v>31</v>
      </c>
      <c r="X908" t="s">
        <v>1256</v>
      </c>
    </row>
    <row r="909" spans="1:24" outlineLevel="2" x14ac:dyDescent="0.3">
      <c r="A909">
        <v>27102</v>
      </c>
      <c r="B909" t="s">
        <v>1259</v>
      </c>
      <c r="C909">
        <v>820300</v>
      </c>
      <c r="D909" t="s">
        <v>1267</v>
      </c>
      <c r="E909" s="9">
        <v>-280</v>
      </c>
      <c r="F909" s="2" t="s">
        <v>1281</v>
      </c>
      <c r="G909">
        <v>45143179</v>
      </c>
      <c r="H909">
        <v>20</v>
      </c>
      <c r="I909">
        <v>3516</v>
      </c>
      <c r="J909" t="s">
        <v>1270</v>
      </c>
      <c r="K909" t="s">
        <v>395</v>
      </c>
      <c r="L909">
        <v>10000000</v>
      </c>
      <c r="M909" t="s">
        <v>396</v>
      </c>
      <c r="N909" t="s">
        <v>1255</v>
      </c>
      <c r="O909" s="1">
        <v>44859</v>
      </c>
      <c r="P909" t="s">
        <v>31</v>
      </c>
      <c r="Q909">
        <v>27102</v>
      </c>
      <c r="R909" t="s">
        <v>32</v>
      </c>
      <c r="U909" s="1">
        <v>45838</v>
      </c>
      <c r="V909" t="s">
        <v>31</v>
      </c>
      <c r="W909" t="s">
        <v>31</v>
      </c>
      <c r="X909" t="s">
        <v>1256</v>
      </c>
    </row>
    <row r="910" spans="1:24" outlineLevel="2" x14ac:dyDescent="0.3">
      <c r="A910">
        <v>27102</v>
      </c>
      <c r="B910" t="s">
        <v>1259</v>
      </c>
      <c r="C910">
        <v>820300</v>
      </c>
      <c r="D910" t="s">
        <v>1267</v>
      </c>
      <c r="E910" s="9">
        <v>-980</v>
      </c>
      <c r="F910" s="2" t="s">
        <v>1282</v>
      </c>
      <c r="G910">
        <v>45143179</v>
      </c>
      <c r="H910">
        <v>10</v>
      </c>
      <c r="I910">
        <v>3516</v>
      </c>
      <c r="J910" t="s">
        <v>1270</v>
      </c>
      <c r="K910" t="s">
        <v>395</v>
      </c>
      <c r="L910">
        <v>10000000</v>
      </c>
      <c r="M910" t="s">
        <v>396</v>
      </c>
      <c r="N910" t="s">
        <v>1255</v>
      </c>
      <c r="O910" s="1">
        <v>44859</v>
      </c>
      <c r="P910" t="s">
        <v>31</v>
      </c>
      <c r="Q910">
        <v>27102</v>
      </c>
      <c r="R910" t="s">
        <v>32</v>
      </c>
      <c r="U910" s="1">
        <v>45838</v>
      </c>
      <c r="V910" t="s">
        <v>31</v>
      </c>
      <c r="W910" t="s">
        <v>31</v>
      </c>
      <c r="X910" t="s">
        <v>1256</v>
      </c>
    </row>
    <row r="911" spans="1:24" outlineLevel="2" x14ac:dyDescent="0.3">
      <c r="A911">
        <v>27102</v>
      </c>
      <c r="B911" t="s">
        <v>1259</v>
      </c>
      <c r="C911">
        <v>820300</v>
      </c>
      <c r="D911" t="s">
        <v>1267</v>
      </c>
      <c r="E911" s="9">
        <v>-96</v>
      </c>
      <c r="F911" s="2" t="s">
        <v>1283</v>
      </c>
      <c r="G911">
        <v>45143961</v>
      </c>
      <c r="H911">
        <v>20</v>
      </c>
      <c r="I911">
        <v>3516</v>
      </c>
      <c r="J911" t="s">
        <v>1270</v>
      </c>
      <c r="K911" t="s">
        <v>395</v>
      </c>
      <c r="L911">
        <v>10000000</v>
      </c>
      <c r="M911" t="s">
        <v>396</v>
      </c>
      <c r="N911" t="s">
        <v>1255</v>
      </c>
      <c r="O911" s="1">
        <v>45108</v>
      </c>
      <c r="P911" t="s">
        <v>31</v>
      </c>
      <c r="Q911">
        <v>27102</v>
      </c>
      <c r="R911" t="s">
        <v>32</v>
      </c>
      <c r="U911" s="1">
        <v>45838</v>
      </c>
      <c r="V911" t="s">
        <v>31</v>
      </c>
      <c r="W911" t="s">
        <v>31</v>
      </c>
      <c r="X911" t="s">
        <v>1256</v>
      </c>
    </row>
    <row r="912" spans="1:24" outlineLevel="2" x14ac:dyDescent="0.3">
      <c r="A912">
        <v>27102</v>
      </c>
      <c r="B912" t="s">
        <v>1259</v>
      </c>
      <c r="C912">
        <v>820300</v>
      </c>
      <c r="D912" t="s">
        <v>1267</v>
      </c>
      <c r="E912" s="9">
        <v>-500</v>
      </c>
      <c r="F912" s="2" t="s">
        <v>1284</v>
      </c>
      <c r="G912">
        <v>45143961</v>
      </c>
      <c r="H912">
        <v>120</v>
      </c>
      <c r="I912">
        <v>3516</v>
      </c>
      <c r="J912" t="s">
        <v>1270</v>
      </c>
      <c r="K912" t="s">
        <v>395</v>
      </c>
      <c r="L912">
        <v>10000000</v>
      </c>
      <c r="M912" t="s">
        <v>396</v>
      </c>
      <c r="N912" t="s">
        <v>1255</v>
      </c>
      <c r="O912" s="1">
        <v>45108</v>
      </c>
      <c r="P912" t="s">
        <v>31</v>
      </c>
      <c r="Q912">
        <v>27102</v>
      </c>
      <c r="R912" t="s">
        <v>32</v>
      </c>
      <c r="U912" s="1">
        <v>45838</v>
      </c>
      <c r="V912" t="s">
        <v>31</v>
      </c>
      <c r="W912" t="s">
        <v>31</v>
      </c>
      <c r="X912" t="s">
        <v>1256</v>
      </c>
    </row>
    <row r="913" spans="1:24" outlineLevel="2" x14ac:dyDescent="0.3">
      <c r="A913">
        <v>27102</v>
      </c>
      <c r="B913" t="s">
        <v>1259</v>
      </c>
      <c r="C913">
        <v>820300</v>
      </c>
      <c r="D913" t="s">
        <v>1267</v>
      </c>
      <c r="E913" s="9">
        <v>-27</v>
      </c>
      <c r="F913" s="2" t="s">
        <v>1272</v>
      </c>
      <c r="G913">
        <v>45143961</v>
      </c>
      <c r="H913">
        <v>140</v>
      </c>
      <c r="I913">
        <v>3516</v>
      </c>
      <c r="J913" t="s">
        <v>1270</v>
      </c>
      <c r="K913" t="s">
        <v>395</v>
      </c>
      <c r="L913">
        <v>10000000</v>
      </c>
      <c r="M913" t="s">
        <v>396</v>
      </c>
      <c r="N913" t="s">
        <v>1255</v>
      </c>
      <c r="O913" s="1">
        <v>45108</v>
      </c>
      <c r="P913" t="s">
        <v>31</v>
      </c>
      <c r="Q913">
        <v>27102</v>
      </c>
      <c r="R913" t="s">
        <v>32</v>
      </c>
      <c r="U913" s="1">
        <v>45838</v>
      </c>
      <c r="V913" t="s">
        <v>31</v>
      </c>
      <c r="W913" t="s">
        <v>31</v>
      </c>
      <c r="X913" t="s">
        <v>1256</v>
      </c>
    </row>
    <row r="914" spans="1:24" outlineLevel="2" x14ac:dyDescent="0.3">
      <c r="A914">
        <v>27102</v>
      </c>
      <c r="B914" t="s">
        <v>1259</v>
      </c>
      <c r="C914">
        <v>820300</v>
      </c>
      <c r="D914" t="s">
        <v>1267</v>
      </c>
      <c r="E914" s="9">
        <v>-370</v>
      </c>
      <c r="F914" s="2" t="s">
        <v>1278</v>
      </c>
      <c r="G914">
        <v>45143961</v>
      </c>
      <c r="H914">
        <v>150</v>
      </c>
      <c r="I914">
        <v>3516</v>
      </c>
      <c r="J914" t="s">
        <v>1270</v>
      </c>
      <c r="K914" t="s">
        <v>395</v>
      </c>
      <c r="L914">
        <v>10000000</v>
      </c>
      <c r="M914" t="s">
        <v>396</v>
      </c>
      <c r="N914" t="s">
        <v>1255</v>
      </c>
      <c r="O914" s="1">
        <v>45108</v>
      </c>
      <c r="P914" t="s">
        <v>31</v>
      </c>
      <c r="Q914">
        <v>27102</v>
      </c>
      <c r="R914" t="s">
        <v>32</v>
      </c>
      <c r="U914" s="1">
        <v>45838</v>
      </c>
      <c r="V914" t="s">
        <v>31</v>
      </c>
      <c r="W914" t="s">
        <v>31</v>
      </c>
      <c r="X914" t="s">
        <v>1256</v>
      </c>
    </row>
    <row r="915" spans="1:24" outlineLevel="2" x14ac:dyDescent="0.3">
      <c r="A915">
        <v>27102</v>
      </c>
      <c r="B915" t="s">
        <v>1259</v>
      </c>
      <c r="C915">
        <v>820300</v>
      </c>
      <c r="D915" t="s">
        <v>1267</v>
      </c>
      <c r="E915" s="9">
        <v>-196</v>
      </c>
      <c r="F915" s="2" t="s">
        <v>1285</v>
      </c>
      <c r="G915">
        <v>45143961</v>
      </c>
      <c r="H915">
        <v>160</v>
      </c>
      <c r="I915">
        <v>3516</v>
      </c>
      <c r="J915" t="s">
        <v>1270</v>
      </c>
      <c r="K915" t="s">
        <v>395</v>
      </c>
      <c r="L915">
        <v>10000000</v>
      </c>
      <c r="M915" t="s">
        <v>396</v>
      </c>
      <c r="N915" t="s">
        <v>1255</v>
      </c>
      <c r="O915" s="1">
        <v>45108</v>
      </c>
      <c r="P915" t="s">
        <v>31</v>
      </c>
      <c r="Q915">
        <v>27102</v>
      </c>
      <c r="R915" t="s">
        <v>32</v>
      </c>
      <c r="U915" s="1">
        <v>45838</v>
      </c>
      <c r="V915" t="s">
        <v>31</v>
      </c>
      <c r="W915" t="s">
        <v>31</v>
      </c>
      <c r="X915" t="s">
        <v>1256</v>
      </c>
    </row>
    <row r="916" spans="1:24" outlineLevel="2" x14ac:dyDescent="0.3">
      <c r="A916">
        <v>27102</v>
      </c>
      <c r="B916" t="s">
        <v>1259</v>
      </c>
      <c r="C916">
        <v>820300</v>
      </c>
      <c r="D916" t="s">
        <v>1267</v>
      </c>
      <c r="E916" s="9">
        <v>-870</v>
      </c>
      <c r="F916" s="2" t="s">
        <v>1286</v>
      </c>
      <c r="G916">
        <v>45143961</v>
      </c>
      <c r="H916">
        <v>180</v>
      </c>
      <c r="I916">
        <v>3516</v>
      </c>
      <c r="J916" t="s">
        <v>1270</v>
      </c>
      <c r="K916" t="s">
        <v>395</v>
      </c>
      <c r="L916">
        <v>10000000</v>
      </c>
      <c r="M916" t="s">
        <v>396</v>
      </c>
      <c r="N916" t="s">
        <v>1255</v>
      </c>
      <c r="O916" s="1">
        <v>45108</v>
      </c>
      <c r="P916" t="s">
        <v>31</v>
      </c>
      <c r="Q916">
        <v>27102</v>
      </c>
      <c r="R916" t="s">
        <v>32</v>
      </c>
      <c r="U916" s="1">
        <v>45838</v>
      </c>
      <c r="V916" t="s">
        <v>31</v>
      </c>
      <c r="W916" t="s">
        <v>31</v>
      </c>
      <c r="X916" t="s">
        <v>1256</v>
      </c>
    </row>
    <row r="917" spans="1:24" outlineLevel="2" x14ac:dyDescent="0.3">
      <c r="A917">
        <v>27102</v>
      </c>
      <c r="B917" t="s">
        <v>1259</v>
      </c>
      <c r="C917">
        <v>820300</v>
      </c>
      <c r="D917" t="s">
        <v>1267</v>
      </c>
      <c r="E917" s="9">
        <v>-192</v>
      </c>
      <c r="F917" s="2" t="s">
        <v>1287</v>
      </c>
      <c r="G917">
        <v>45143961</v>
      </c>
      <c r="H917">
        <v>190</v>
      </c>
      <c r="I917">
        <v>3516</v>
      </c>
      <c r="J917" t="s">
        <v>1270</v>
      </c>
      <c r="K917" t="s">
        <v>395</v>
      </c>
      <c r="L917">
        <v>10000000</v>
      </c>
      <c r="M917" t="s">
        <v>396</v>
      </c>
      <c r="N917" t="s">
        <v>1255</v>
      </c>
      <c r="O917" s="1">
        <v>45108</v>
      </c>
      <c r="P917" t="s">
        <v>31</v>
      </c>
      <c r="Q917">
        <v>27102</v>
      </c>
      <c r="R917" t="s">
        <v>32</v>
      </c>
      <c r="U917" s="1">
        <v>45838</v>
      </c>
      <c r="V917" t="s">
        <v>31</v>
      </c>
      <c r="W917" t="s">
        <v>31</v>
      </c>
      <c r="X917" t="s">
        <v>1256</v>
      </c>
    </row>
    <row r="918" spans="1:24" outlineLevel="2" x14ac:dyDescent="0.3">
      <c r="A918">
        <v>27102</v>
      </c>
      <c r="B918" t="s">
        <v>1259</v>
      </c>
      <c r="C918">
        <v>820300</v>
      </c>
      <c r="D918" t="s">
        <v>1267</v>
      </c>
      <c r="E918" s="9">
        <v>-371</v>
      </c>
      <c r="F918" s="2" t="s">
        <v>1268</v>
      </c>
      <c r="G918">
        <v>45144731</v>
      </c>
      <c r="H918">
        <v>10</v>
      </c>
      <c r="I918">
        <v>37254</v>
      </c>
      <c r="J918" t="s">
        <v>1261</v>
      </c>
      <c r="K918" t="s">
        <v>395</v>
      </c>
      <c r="L918">
        <v>10000000</v>
      </c>
      <c r="M918" t="s">
        <v>396</v>
      </c>
      <c r="N918" t="s">
        <v>1255</v>
      </c>
      <c r="O918" s="1">
        <v>45127</v>
      </c>
      <c r="P918" t="s">
        <v>31</v>
      </c>
      <c r="Q918">
        <v>27102</v>
      </c>
      <c r="R918" t="s">
        <v>32</v>
      </c>
      <c r="U918" s="1">
        <v>45838</v>
      </c>
      <c r="V918" t="s">
        <v>31</v>
      </c>
      <c r="W918" t="s">
        <v>31</v>
      </c>
      <c r="X918" t="s">
        <v>1256</v>
      </c>
    </row>
    <row r="919" spans="1:24" outlineLevel="2" x14ac:dyDescent="0.3">
      <c r="A919">
        <v>27102</v>
      </c>
      <c r="B919" t="s">
        <v>1259</v>
      </c>
      <c r="C919">
        <v>820300</v>
      </c>
      <c r="D919" t="s">
        <v>1267</v>
      </c>
      <c r="E919" s="9">
        <v>-384.25</v>
      </c>
      <c r="F919" s="2" t="s">
        <v>1268</v>
      </c>
      <c r="G919">
        <v>45146357</v>
      </c>
      <c r="H919">
        <v>10</v>
      </c>
      <c r="I919">
        <v>37254</v>
      </c>
      <c r="J919" t="s">
        <v>1261</v>
      </c>
      <c r="K919" t="s">
        <v>395</v>
      </c>
      <c r="L919">
        <v>10000000</v>
      </c>
      <c r="M919" t="s">
        <v>396</v>
      </c>
      <c r="N919" t="s">
        <v>1255</v>
      </c>
      <c r="O919" s="1">
        <v>45474</v>
      </c>
      <c r="P919" t="s">
        <v>31</v>
      </c>
      <c r="Q919">
        <v>27102</v>
      </c>
      <c r="R919" t="s">
        <v>32</v>
      </c>
      <c r="U919" s="1">
        <v>45838</v>
      </c>
      <c r="V919" t="s">
        <v>31</v>
      </c>
      <c r="W919" t="s">
        <v>31</v>
      </c>
      <c r="X919" t="s">
        <v>1256</v>
      </c>
    </row>
    <row r="920" spans="1:24" outlineLevel="2" x14ac:dyDescent="0.3">
      <c r="A920">
        <v>27102</v>
      </c>
      <c r="B920" t="s">
        <v>1259</v>
      </c>
      <c r="C920">
        <v>820300</v>
      </c>
      <c r="D920" t="s">
        <v>1267</v>
      </c>
      <c r="E920" s="9">
        <v>-156</v>
      </c>
      <c r="F920" s="2" t="s">
        <v>1288</v>
      </c>
      <c r="G920">
        <v>45146541</v>
      </c>
      <c r="H920">
        <v>10</v>
      </c>
      <c r="I920">
        <v>3516</v>
      </c>
      <c r="J920" t="s">
        <v>1270</v>
      </c>
      <c r="K920" t="s">
        <v>395</v>
      </c>
      <c r="L920">
        <v>10000000</v>
      </c>
      <c r="M920" t="s">
        <v>396</v>
      </c>
      <c r="N920" t="s">
        <v>1255</v>
      </c>
      <c r="O920" s="1">
        <v>45474</v>
      </c>
      <c r="P920" t="s">
        <v>31</v>
      </c>
      <c r="Q920">
        <v>27102</v>
      </c>
      <c r="R920" t="s">
        <v>32</v>
      </c>
      <c r="U920" s="1">
        <v>45838</v>
      </c>
      <c r="V920" t="s">
        <v>31</v>
      </c>
      <c r="W920" t="s">
        <v>31</v>
      </c>
      <c r="X920" t="s">
        <v>1256</v>
      </c>
    </row>
    <row r="921" spans="1:24" outlineLevel="2" x14ac:dyDescent="0.3">
      <c r="A921">
        <v>27102</v>
      </c>
      <c r="B921" t="s">
        <v>1259</v>
      </c>
      <c r="C921">
        <v>820300</v>
      </c>
      <c r="D921" t="s">
        <v>1267</v>
      </c>
      <c r="E921" s="9">
        <v>-105</v>
      </c>
      <c r="F921" s="2" t="s">
        <v>1289</v>
      </c>
      <c r="G921">
        <v>45146541</v>
      </c>
      <c r="H921">
        <v>60</v>
      </c>
      <c r="I921">
        <v>3516</v>
      </c>
      <c r="J921" t="s">
        <v>1270</v>
      </c>
      <c r="K921" t="s">
        <v>395</v>
      </c>
      <c r="L921">
        <v>10000000</v>
      </c>
      <c r="M921" t="s">
        <v>396</v>
      </c>
      <c r="N921" t="s">
        <v>1255</v>
      </c>
      <c r="O921" s="1">
        <v>45474</v>
      </c>
      <c r="P921" t="s">
        <v>31</v>
      </c>
      <c r="Q921">
        <v>27102</v>
      </c>
      <c r="R921" t="s">
        <v>32</v>
      </c>
      <c r="U921" s="1">
        <v>45838</v>
      </c>
      <c r="V921" t="s">
        <v>31</v>
      </c>
      <c r="W921" t="s">
        <v>31</v>
      </c>
      <c r="X921" t="s">
        <v>1256</v>
      </c>
    </row>
    <row r="922" spans="1:24" outlineLevel="2" x14ac:dyDescent="0.3">
      <c r="A922">
        <v>27102</v>
      </c>
      <c r="B922" t="s">
        <v>1259</v>
      </c>
      <c r="C922">
        <v>820300</v>
      </c>
      <c r="D922" t="s">
        <v>1267</v>
      </c>
      <c r="E922" s="9">
        <v>-206</v>
      </c>
      <c r="F922" s="2" t="s">
        <v>1290</v>
      </c>
      <c r="G922">
        <v>45146541</v>
      </c>
      <c r="H922">
        <v>110</v>
      </c>
      <c r="I922">
        <v>3516</v>
      </c>
      <c r="J922" t="s">
        <v>1270</v>
      </c>
      <c r="K922" t="s">
        <v>395</v>
      </c>
      <c r="L922">
        <v>10000000</v>
      </c>
      <c r="M922" t="s">
        <v>396</v>
      </c>
      <c r="N922" t="s">
        <v>1255</v>
      </c>
      <c r="O922" s="1">
        <v>45474</v>
      </c>
      <c r="P922" t="s">
        <v>31</v>
      </c>
      <c r="Q922">
        <v>27102</v>
      </c>
      <c r="R922" t="s">
        <v>32</v>
      </c>
      <c r="U922" s="1">
        <v>45838</v>
      </c>
      <c r="V922" t="s">
        <v>31</v>
      </c>
      <c r="W922" t="s">
        <v>31</v>
      </c>
      <c r="X922" t="s">
        <v>1256</v>
      </c>
    </row>
    <row r="923" spans="1:24" outlineLevel="2" x14ac:dyDescent="0.3">
      <c r="A923">
        <v>27102</v>
      </c>
      <c r="B923" t="s">
        <v>1259</v>
      </c>
      <c r="C923">
        <v>820300</v>
      </c>
      <c r="D923" t="s">
        <v>1267</v>
      </c>
      <c r="E923" s="9">
        <v>-525</v>
      </c>
      <c r="F923" s="2" t="s">
        <v>1284</v>
      </c>
      <c r="G923">
        <v>45146541</v>
      </c>
      <c r="H923">
        <v>120</v>
      </c>
      <c r="I923">
        <v>3516</v>
      </c>
      <c r="J923" t="s">
        <v>1270</v>
      </c>
      <c r="K923" t="s">
        <v>395</v>
      </c>
      <c r="L923">
        <v>10000000</v>
      </c>
      <c r="M923" t="s">
        <v>396</v>
      </c>
      <c r="N923" t="s">
        <v>1255</v>
      </c>
      <c r="O923" s="1">
        <v>45474</v>
      </c>
      <c r="P923" t="s">
        <v>31</v>
      </c>
      <c r="Q923">
        <v>27102</v>
      </c>
      <c r="R923" t="s">
        <v>32</v>
      </c>
      <c r="U923" s="1">
        <v>45838</v>
      </c>
      <c r="V923" t="s">
        <v>31</v>
      </c>
      <c r="W923" t="s">
        <v>31</v>
      </c>
      <c r="X923" t="s">
        <v>1256</v>
      </c>
    </row>
    <row r="924" spans="1:24" outlineLevel="2" x14ac:dyDescent="0.3">
      <c r="A924">
        <v>27102</v>
      </c>
      <c r="B924" t="s">
        <v>1259</v>
      </c>
      <c r="C924">
        <v>820300</v>
      </c>
      <c r="D924" t="s">
        <v>1267</v>
      </c>
      <c r="E924" s="9">
        <v>-412</v>
      </c>
      <c r="F924" s="2" t="s">
        <v>1285</v>
      </c>
      <c r="G924">
        <v>45146541</v>
      </c>
      <c r="H924">
        <v>160</v>
      </c>
      <c r="I924">
        <v>3516</v>
      </c>
      <c r="J924" t="s">
        <v>1270</v>
      </c>
      <c r="K924" t="s">
        <v>395</v>
      </c>
      <c r="L924">
        <v>10000000</v>
      </c>
      <c r="M924" t="s">
        <v>396</v>
      </c>
      <c r="N924" t="s">
        <v>1255</v>
      </c>
      <c r="O924" s="1">
        <v>45474</v>
      </c>
      <c r="P924" t="s">
        <v>31</v>
      </c>
      <c r="Q924">
        <v>27102</v>
      </c>
      <c r="R924" t="s">
        <v>32</v>
      </c>
      <c r="U924" s="1">
        <v>45838</v>
      </c>
      <c r="V924" t="s">
        <v>31</v>
      </c>
      <c r="W924" t="s">
        <v>31</v>
      </c>
      <c r="X924" t="s">
        <v>1256</v>
      </c>
    </row>
    <row r="925" spans="1:24" outlineLevel="2" x14ac:dyDescent="0.3">
      <c r="A925">
        <v>27102</v>
      </c>
      <c r="B925" t="s">
        <v>1259</v>
      </c>
      <c r="C925">
        <v>820300</v>
      </c>
      <c r="D925" t="s">
        <v>1267</v>
      </c>
      <c r="E925" s="9">
        <v>-884</v>
      </c>
      <c r="F925" s="2" t="s">
        <v>1286</v>
      </c>
      <c r="G925">
        <v>45146541</v>
      </c>
      <c r="H925">
        <v>180</v>
      </c>
      <c r="I925">
        <v>3516</v>
      </c>
      <c r="J925" t="s">
        <v>1270</v>
      </c>
      <c r="K925" t="s">
        <v>395</v>
      </c>
      <c r="L925">
        <v>10000000</v>
      </c>
      <c r="M925" t="s">
        <v>396</v>
      </c>
      <c r="N925" t="s">
        <v>1255</v>
      </c>
      <c r="O925" s="1">
        <v>45474</v>
      </c>
      <c r="P925" t="s">
        <v>31</v>
      </c>
      <c r="Q925">
        <v>27102</v>
      </c>
      <c r="R925" t="s">
        <v>32</v>
      </c>
      <c r="U925" s="1">
        <v>45838</v>
      </c>
      <c r="V925" t="s">
        <v>31</v>
      </c>
      <c r="W925" t="s">
        <v>31</v>
      </c>
      <c r="X925" t="s">
        <v>1256</v>
      </c>
    </row>
    <row r="926" spans="1:24" outlineLevel="2" x14ac:dyDescent="0.3">
      <c r="A926">
        <v>27102</v>
      </c>
      <c r="B926" t="s">
        <v>1259</v>
      </c>
      <c r="C926">
        <v>820300</v>
      </c>
      <c r="D926" t="s">
        <v>1267</v>
      </c>
      <c r="E926" s="9">
        <v>-522.16</v>
      </c>
      <c r="F926" s="2" t="s">
        <v>1291</v>
      </c>
      <c r="G926" t="s">
        <v>1292</v>
      </c>
      <c r="H926">
        <v>10</v>
      </c>
      <c r="I926">
        <v>11483</v>
      </c>
      <c r="J926" t="s">
        <v>1293</v>
      </c>
      <c r="K926" t="s">
        <v>395</v>
      </c>
      <c r="L926">
        <v>10000000</v>
      </c>
      <c r="M926" t="s">
        <v>396</v>
      </c>
      <c r="N926" t="s">
        <v>1255</v>
      </c>
      <c r="O926" s="1">
        <v>45349</v>
      </c>
      <c r="P926" t="s">
        <v>31</v>
      </c>
      <c r="Q926">
        <v>27102</v>
      </c>
      <c r="R926" t="s">
        <v>32</v>
      </c>
      <c r="U926" s="1">
        <v>45838</v>
      </c>
      <c r="V926" t="s">
        <v>31</v>
      </c>
      <c r="W926" t="s">
        <v>31</v>
      </c>
      <c r="X926" t="s">
        <v>1256</v>
      </c>
    </row>
    <row r="927" spans="1:24" outlineLevel="2" x14ac:dyDescent="0.3">
      <c r="A927">
        <v>27102</v>
      </c>
      <c r="B927" t="s">
        <v>1259</v>
      </c>
      <c r="C927">
        <v>820300</v>
      </c>
      <c r="D927" t="s">
        <v>1267</v>
      </c>
      <c r="E927" s="9">
        <v>-3722.98</v>
      </c>
      <c r="F927" s="2">
        <v>27102</v>
      </c>
      <c r="G927" t="s">
        <v>1294</v>
      </c>
      <c r="H927">
        <v>10</v>
      </c>
      <c r="I927">
        <v>9577</v>
      </c>
      <c r="J927" t="s">
        <v>1295</v>
      </c>
      <c r="K927" t="s">
        <v>395</v>
      </c>
      <c r="L927">
        <v>10000000</v>
      </c>
      <c r="M927" t="s">
        <v>396</v>
      </c>
      <c r="N927" t="s">
        <v>1255</v>
      </c>
      <c r="O927" s="1">
        <v>45667</v>
      </c>
      <c r="P927" t="s">
        <v>31</v>
      </c>
      <c r="Q927">
        <v>27102</v>
      </c>
      <c r="R927" t="s">
        <v>32</v>
      </c>
      <c r="U927" s="1">
        <v>45838</v>
      </c>
      <c r="V927" t="s">
        <v>31</v>
      </c>
      <c r="W927" t="s">
        <v>31</v>
      </c>
      <c r="X927" t="s">
        <v>1256</v>
      </c>
    </row>
    <row r="928" spans="1:24" outlineLevel="2" x14ac:dyDescent="0.3">
      <c r="A928">
        <v>27102</v>
      </c>
      <c r="B928" t="s">
        <v>1259</v>
      </c>
      <c r="C928">
        <v>820300</v>
      </c>
      <c r="D928" t="s">
        <v>1267</v>
      </c>
      <c r="E928" s="9">
        <v>-5000</v>
      </c>
      <c r="F928" s="2">
        <v>27102</v>
      </c>
      <c r="G928" t="s">
        <v>1296</v>
      </c>
      <c r="H928">
        <v>10</v>
      </c>
      <c r="I928">
        <v>3659</v>
      </c>
      <c r="J928" t="s">
        <v>1297</v>
      </c>
      <c r="K928" t="s">
        <v>395</v>
      </c>
      <c r="L928">
        <v>10000000</v>
      </c>
      <c r="M928" t="s">
        <v>396</v>
      </c>
      <c r="N928" t="s">
        <v>1255</v>
      </c>
      <c r="O928" s="1">
        <v>45754</v>
      </c>
      <c r="P928" t="s">
        <v>31</v>
      </c>
      <c r="Q928">
        <v>27102</v>
      </c>
      <c r="R928" t="s">
        <v>32</v>
      </c>
      <c r="U928" s="1">
        <v>45838</v>
      </c>
      <c r="V928" t="s">
        <v>31</v>
      </c>
      <c r="W928" t="s">
        <v>31</v>
      </c>
      <c r="X928" t="s">
        <v>1256</v>
      </c>
    </row>
    <row r="929" spans="1:24" outlineLevel="2" x14ac:dyDescent="0.3">
      <c r="A929">
        <v>27102</v>
      </c>
      <c r="B929" t="s">
        <v>1259</v>
      </c>
      <c r="C929">
        <v>820300</v>
      </c>
      <c r="D929" t="s">
        <v>1267</v>
      </c>
      <c r="E929" s="9">
        <v>-5000</v>
      </c>
      <c r="F929" s="2" t="s">
        <v>1298</v>
      </c>
      <c r="G929" t="s">
        <v>1299</v>
      </c>
      <c r="H929">
        <v>10</v>
      </c>
      <c r="I929">
        <v>9577</v>
      </c>
      <c r="J929" t="s">
        <v>1295</v>
      </c>
      <c r="K929" t="s">
        <v>395</v>
      </c>
      <c r="L929">
        <v>10000000</v>
      </c>
      <c r="M929" t="s">
        <v>396</v>
      </c>
      <c r="N929" t="s">
        <v>1255</v>
      </c>
      <c r="O929" s="1">
        <v>45821</v>
      </c>
      <c r="P929" t="s">
        <v>31</v>
      </c>
      <c r="Q929">
        <v>27102</v>
      </c>
      <c r="R929" t="s">
        <v>32</v>
      </c>
      <c r="U929" s="1">
        <v>45838</v>
      </c>
      <c r="V929" t="s">
        <v>31</v>
      </c>
      <c r="W929" t="s">
        <v>31</v>
      </c>
      <c r="X929" t="s">
        <v>1256</v>
      </c>
    </row>
    <row r="930" spans="1:24" outlineLevel="2" x14ac:dyDescent="0.3">
      <c r="A930">
        <v>27102</v>
      </c>
      <c r="B930" t="s">
        <v>1259</v>
      </c>
      <c r="C930">
        <v>820300</v>
      </c>
      <c r="D930" t="s">
        <v>1267</v>
      </c>
      <c r="E930" s="9">
        <v>-5000</v>
      </c>
      <c r="F930" s="2" t="s">
        <v>1298</v>
      </c>
      <c r="G930" t="s">
        <v>1300</v>
      </c>
      <c r="H930">
        <v>10</v>
      </c>
      <c r="I930">
        <v>3659</v>
      </c>
      <c r="J930" t="s">
        <v>1297</v>
      </c>
      <c r="K930" t="s">
        <v>395</v>
      </c>
      <c r="L930">
        <v>10000000</v>
      </c>
      <c r="M930" t="s">
        <v>396</v>
      </c>
      <c r="N930" t="s">
        <v>1255</v>
      </c>
      <c r="O930" s="1">
        <v>45821</v>
      </c>
      <c r="P930" t="s">
        <v>31</v>
      </c>
      <c r="Q930">
        <v>27102</v>
      </c>
      <c r="R930" t="s">
        <v>32</v>
      </c>
      <c r="U930" s="1">
        <v>45838</v>
      </c>
      <c r="V930" t="s">
        <v>31</v>
      </c>
      <c r="W930" t="s">
        <v>31</v>
      </c>
      <c r="X930" t="s">
        <v>1256</v>
      </c>
    </row>
    <row r="931" spans="1:24" outlineLevel="1" x14ac:dyDescent="0.3">
      <c r="A931" s="6" t="s">
        <v>3081</v>
      </c>
      <c r="E931" s="9">
        <f>SUBTOTAL(9,E892:E930)</f>
        <v>-32400.93</v>
      </c>
      <c r="O931" s="1"/>
      <c r="U931" s="1"/>
    </row>
    <row r="932" spans="1:24" outlineLevel="2" x14ac:dyDescent="0.3">
      <c r="A932">
        <v>27111</v>
      </c>
      <c r="B932" t="s">
        <v>1301</v>
      </c>
      <c r="C932">
        <v>655200</v>
      </c>
      <c r="D932" t="s">
        <v>35</v>
      </c>
      <c r="E932" s="9">
        <v>-40</v>
      </c>
      <c r="F932" s="2" t="s">
        <v>1302</v>
      </c>
      <c r="G932">
        <v>50618</v>
      </c>
      <c r="H932">
        <v>20</v>
      </c>
      <c r="I932">
        <v>37123</v>
      </c>
      <c r="J932" t="s">
        <v>1303</v>
      </c>
      <c r="K932" t="s">
        <v>395</v>
      </c>
      <c r="L932">
        <v>10000000</v>
      </c>
      <c r="M932" t="s">
        <v>396</v>
      </c>
      <c r="N932" t="s">
        <v>1255</v>
      </c>
      <c r="O932" s="1">
        <v>45499</v>
      </c>
      <c r="P932" t="s">
        <v>31</v>
      </c>
      <c r="Q932">
        <v>27111</v>
      </c>
      <c r="R932" t="s">
        <v>32</v>
      </c>
      <c r="U932" s="1">
        <v>45838</v>
      </c>
      <c r="V932" t="s">
        <v>31</v>
      </c>
      <c r="W932" t="s">
        <v>31</v>
      </c>
      <c r="X932" t="s">
        <v>1256</v>
      </c>
    </row>
    <row r="933" spans="1:24" outlineLevel="2" x14ac:dyDescent="0.3">
      <c r="A933">
        <v>27111</v>
      </c>
      <c r="B933" t="s">
        <v>1301</v>
      </c>
      <c r="C933">
        <v>655200</v>
      </c>
      <c r="D933" t="s">
        <v>35</v>
      </c>
      <c r="E933" s="9">
        <v>-40</v>
      </c>
      <c r="F933" s="2" t="s">
        <v>1304</v>
      </c>
      <c r="G933">
        <v>50618</v>
      </c>
      <c r="H933">
        <v>30</v>
      </c>
      <c r="I933">
        <v>37123</v>
      </c>
      <c r="J933" t="s">
        <v>1303</v>
      </c>
      <c r="K933" t="s">
        <v>395</v>
      </c>
      <c r="L933">
        <v>10000000</v>
      </c>
      <c r="M933" t="s">
        <v>396</v>
      </c>
      <c r="N933" t="s">
        <v>1255</v>
      </c>
      <c r="O933" s="1">
        <v>45499</v>
      </c>
      <c r="P933" t="s">
        <v>31</v>
      </c>
      <c r="Q933">
        <v>27111</v>
      </c>
      <c r="R933" t="s">
        <v>32</v>
      </c>
      <c r="U933" s="1">
        <v>45838</v>
      </c>
      <c r="V933" t="s">
        <v>31</v>
      </c>
      <c r="W933" t="s">
        <v>31</v>
      </c>
      <c r="X933" t="s">
        <v>1256</v>
      </c>
    </row>
    <row r="934" spans="1:24" outlineLevel="2" x14ac:dyDescent="0.3">
      <c r="A934">
        <v>27111</v>
      </c>
      <c r="B934" t="s">
        <v>1301</v>
      </c>
      <c r="C934">
        <v>672200</v>
      </c>
      <c r="D934" t="s">
        <v>185</v>
      </c>
      <c r="E934" s="9">
        <v>-0.01</v>
      </c>
      <c r="F934" s="2" t="s">
        <v>414</v>
      </c>
      <c r="G934">
        <v>50639</v>
      </c>
      <c r="H934">
        <v>20</v>
      </c>
      <c r="I934">
        <v>40104</v>
      </c>
      <c r="J934" t="s">
        <v>1305</v>
      </c>
      <c r="K934" t="s">
        <v>395</v>
      </c>
      <c r="L934">
        <v>10000000</v>
      </c>
      <c r="M934" t="s">
        <v>396</v>
      </c>
      <c r="N934" t="s">
        <v>1255</v>
      </c>
      <c r="O934" s="1">
        <v>45637</v>
      </c>
      <c r="P934" t="s">
        <v>31</v>
      </c>
      <c r="Q934">
        <v>27111</v>
      </c>
      <c r="R934" t="s">
        <v>32</v>
      </c>
      <c r="U934" s="1">
        <v>45838</v>
      </c>
      <c r="V934" t="s">
        <v>31</v>
      </c>
      <c r="W934" t="s">
        <v>31</v>
      </c>
      <c r="X934" t="s">
        <v>1256</v>
      </c>
    </row>
    <row r="935" spans="1:24" outlineLevel="2" x14ac:dyDescent="0.3">
      <c r="A935">
        <v>27111</v>
      </c>
      <c r="B935" t="s">
        <v>1301</v>
      </c>
      <c r="C935">
        <v>672200</v>
      </c>
      <c r="D935" t="s">
        <v>185</v>
      </c>
      <c r="E935" s="9">
        <v>-450</v>
      </c>
      <c r="F935" s="2" t="s">
        <v>1306</v>
      </c>
      <c r="G935">
        <v>45142517</v>
      </c>
      <c r="H935">
        <v>20</v>
      </c>
      <c r="I935">
        <v>11483</v>
      </c>
      <c r="J935" t="s">
        <v>1293</v>
      </c>
      <c r="K935" t="s">
        <v>395</v>
      </c>
      <c r="L935">
        <v>10000000</v>
      </c>
      <c r="M935" t="s">
        <v>396</v>
      </c>
      <c r="N935" t="s">
        <v>1255</v>
      </c>
      <c r="O935" s="1">
        <v>44743</v>
      </c>
      <c r="P935" t="s">
        <v>31</v>
      </c>
      <c r="Q935">
        <v>27111</v>
      </c>
      <c r="R935" t="s">
        <v>32</v>
      </c>
      <c r="U935" s="1">
        <v>45838</v>
      </c>
      <c r="V935" t="s">
        <v>31</v>
      </c>
      <c r="W935" t="s">
        <v>31</v>
      </c>
      <c r="X935" t="s">
        <v>1256</v>
      </c>
    </row>
    <row r="936" spans="1:24" outlineLevel="2" x14ac:dyDescent="0.3">
      <c r="A936">
        <v>27111</v>
      </c>
      <c r="B936" t="s">
        <v>1301</v>
      </c>
      <c r="C936">
        <v>700200</v>
      </c>
      <c r="D936" t="s">
        <v>1095</v>
      </c>
      <c r="E936" s="9">
        <v>-0.01</v>
      </c>
      <c r="F936" s="2" t="s">
        <v>414</v>
      </c>
      <c r="G936">
        <v>50647</v>
      </c>
      <c r="H936">
        <v>20</v>
      </c>
      <c r="I936">
        <v>9557</v>
      </c>
      <c r="J936" t="s">
        <v>1307</v>
      </c>
      <c r="K936" t="s">
        <v>395</v>
      </c>
      <c r="L936">
        <v>10000000</v>
      </c>
      <c r="M936" t="s">
        <v>396</v>
      </c>
      <c r="N936" t="s">
        <v>1255</v>
      </c>
      <c r="O936" s="1">
        <v>45748</v>
      </c>
      <c r="P936" t="s">
        <v>31</v>
      </c>
      <c r="Q936">
        <v>27111</v>
      </c>
      <c r="R936" t="s">
        <v>32</v>
      </c>
      <c r="U936" s="1">
        <v>45838</v>
      </c>
      <c r="V936" t="s">
        <v>31</v>
      </c>
      <c r="W936" t="s">
        <v>31</v>
      </c>
      <c r="X936" t="s">
        <v>1256</v>
      </c>
    </row>
    <row r="937" spans="1:24" outlineLevel="2" x14ac:dyDescent="0.3">
      <c r="A937">
        <v>27111</v>
      </c>
      <c r="B937" t="s">
        <v>1301</v>
      </c>
      <c r="C937">
        <v>700200</v>
      </c>
      <c r="D937" t="s">
        <v>1095</v>
      </c>
      <c r="E937" s="9">
        <v>-6002.11</v>
      </c>
      <c r="F937" s="2" t="s">
        <v>1097</v>
      </c>
      <c r="G937">
        <v>45139463</v>
      </c>
      <c r="H937">
        <v>10</v>
      </c>
      <c r="I937">
        <v>4088</v>
      </c>
      <c r="J937" t="s">
        <v>1308</v>
      </c>
      <c r="K937" t="s">
        <v>395</v>
      </c>
      <c r="L937">
        <v>10000000</v>
      </c>
      <c r="M937" t="s">
        <v>396</v>
      </c>
      <c r="N937" t="s">
        <v>1255</v>
      </c>
      <c r="O937" s="1">
        <v>44378</v>
      </c>
      <c r="P937" t="s">
        <v>31</v>
      </c>
      <c r="Q937">
        <v>27111</v>
      </c>
      <c r="R937" t="s">
        <v>32</v>
      </c>
      <c r="U937" s="1">
        <v>45838</v>
      </c>
      <c r="V937" t="s">
        <v>31</v>
      </c>
      <c r="W937" t="s">
        <v>31</v>
      </c>
      <c r="X937" t="s">
        <v>1256</v>
      </c>
    </row>
    <row r="938" spans="1:24" outlineLevel="2" x14ac:dyDescent="0.3">
      <c r="A938">
        <v>27111</v>
      </c>
      <c r="B938" t="s">
        <v>1301</v>
      </c>
      <c r="C938">
        <v>730200</v>
      </c>
      <c r="D938" t="s">
        <v>74</v>
      </c>
      <c r="E938" s="9">
        <v>-280</v>
      </c>
      <c r="F938" s="2" t="s">
        <v>1309</v>
      </c>
      <c r="G938">
        <v>45142517</v>
      </c>
      <c r="H938">
        <v>10</v>
      </c>
      <c r="I938">
        <v>11483</v>
      </c>
      <c r="J938" t="s">
        <v>1293</v>
      </c>
      <c r="K938" t="s">
        <v>395</v>
      </c>
      <c r="L938">
        <v>10000000</v>
      </c>
      <c r="M938" t="s">
        <v>396</v>
      </c>
      <c r="N938" t="s">
        <v>1255</v>
      </c>
      <c r="O938" s="1">
        <v>44743</v>
      </c>
      <c r="P938" t="s">
        <v>31</v>
      </c>
      <c r="Q938">
        <v>27111</v>
      </c>
      <c r="R938" t="s">
        <v>32</v>
      </c>
      <c r="U938" s="1">
        <v>45838</v>
      </c>
      <c r="V938" t="s">
        <v>31</v>
      </c>
      <c r="W938" t="s">
        <v>31</v>
      </c>
      <c r="X938" t="s">
        <v>1256</v>
      </c>
    </row>
    <row r="939" spans="1:24" outlineLevel="2" x14ac:dyDescent="0.3">
      <c r="A939">
        <v>27111</v>
      </c>
      <c r="B939" t="s">
        <v>1301</v>
      </c>
      <c r="C939">
        <v>820300</v>
      </c>
      <c r="D939" t="s">
        <v>1267</v>
      </c>
      <c r="E939" s="9">
        <v>-0.01</v>
      </c>
      <c r="F939" s="2" t="s">
        <v>414</v>
      </c>
      <c r="G939">
        <v>50565</v>
      </c>
      <c r="H939">
        <v>40</v>
      </c>
      <c r="I939">
        <v>35359</v>
      </c>
      <c r="J939" t="s">
        <v>1310</v>
      </c>
      <c r="K939" t="s">
        <v>395</v>
      </c>
      <c r="L939">
        <v>10000000</v>
      </c>
      <c r="M939" t="s">
        <v>396</v>
      </c>
      <c r="N939" t="s">
        <v>1255</v>
      </c>
      <c r="O939" s="1">
        <v>45108</v>
      </c>
      <c r="P939" t="s">
        <v>31</v>
      </c>
      <c r="Q939">
        <v>27111</v>
      </c>
      <c r="R939" t="s">
        <v>32</v>
      </c>
      <c r="U939" s="1">
        <v>45838</v>
      </c>
      <c r="V939" t="s">
        <v>31</v>
      </c>
      <c r="W939" t="s">
        <v>31</v>
      </c>
      <c r="X939" t="s">
        <v>1256</v>
      </c>
    </row>
    <row r="940" spans="1:24" outlineLevel="1" x14ac:dyDescent="0.3">
      <c r="A940" s="6" t="s">
        <v>3082</v>
      </c>
      <c r="E940" s="9">
        <f>SUBTOTAL(9,E932:E939)</f>
        <v>-6812.1399999999994</v>
      </c>
      <c r="O940" s="1"/>
      <c r="U940" s="1"/>
    </row>
    <row r="941" spans="1:24" outlineLevel="2" x14ac:dyDescent="0.3">
      <c r="A941">
        <v>27112</v>
      </c>
      <c r="B941" t="s">
        <v>1311</v>
      </c>
      <c r="C941">
        <v>672200</v>
      </c>
      <c r="D941" t="s">
        <v>185</v>
      </c>
      <c r="E941" s="9">
        <v>-8</v>
      </c>
      <c r="F941" s="2" t="s">
        <v>1312</v>
      </c>
      <c r="G941">
        <v>45139782</v>
      </c>
      <c r="H941">
        <v>10</v>
      </c>
      <c r="I941">
        <v>35305</v>
      </c>
      <c r="J941" t="s">
        <v>1313</v>
      </c>
      <c r="K941" t="s">
        <v>395</v>
      </c>
      <c r="L941">
        <v>10000000</v>
      </c>
      <c r="M941" t="s">
        <v>396</v>
      </c>
      <c r="N941" t="s">
        <v>1255</v>
      </c>
      <c r="O941" s="1">
        <v>44336</v>
      </c>
      <c r="P941" t="s">
        <v>31</v>
      </c>
      <c r="Q941">
        <v>27112</v>
      </c>
      <c r="R941" t="s">
        <v>32</v>
      </c>
      <c r="U941" s="1">
        <v>45838</v>
      </c>
      <c r="V941" t="s">
        <v>31</v>
      </c>
      <c r="W941" t="s">
        <v>31</v>
      </c>
      <c r="X941" t="s">
        <v>1256</v>
      </c>
    </row>
    <row r="942" spans="1:24" outlineLevel="2" x14ac:dyDescent="0.3">
      <c r="A942">
        <v>27112</v>
      </c>
      <c r="B942" t="s">
        <v>1311</v>
      </c>
      <c r="C942">
        <v>672200</v>
      </c>
      <c r="D942" t="s">
        <v>185</v>
      </c>
      <c r="E942" s="9">
        <v>-291</v>
      </c>
      <c r="F942" s="2" t="s">
        <v>1314</v>
      </c>
      <c r="G942">
        <v>45139782</v>
      </c>
      <c r="H942">
        <v>30</v>
      </c>
      <c r="I942">
        <v>35305</v>
      </c>
      <c r="J942" t="s">
        <v>1313</v>
      </c>
      <c r="K942" t="s">
        <v>395</v>
      </c>
      <c r="L942">
        <v>10000000</v>
      </c>
      <c r="M942" t="s">
        <v>396</v>
      </c>
      <c r="N942" t="s">
        <v>1255</v>
      </c>
      <c r="O942" s="1">
        <v>44336</v>
      </c>
      <c r="P942" t="s">
        <v>31</v>
      </c>
      <c r="Q942">
        <v>27112</v>
      </c>
      <c r="R942" t="s">
        <v>32</v>
      </c>
      <c r="U942" s="1">
        <v>45838</v>
      </c>
      <c r="V942" t="s">
        <v>31</v>
      </c>
      <c r="W942" t="s">
        <v>31</v>
      </c>
      <c r="X942" t="s">
        <v>1256</v>
      </c>
    </row>
    <row r="943" spans="1:24" outlineLevel="1" x14ac:dyDescent="0.3">
      <c r="A943" s="6" t="s">
        <v>3083</v>
      </c>
      <c r="E943" s="9">
        <f>SUBTOTAL(9,E941:E942)</f>
        <v>-299</v>
      </c>
      <c r="O943" s="1"/>
      <c r="U943" s="1"/>
    </row>
    <row r="944" spans="1:24" outlineLevel="2" x14ac:dyDescent="0.3">
      <c r="A944">
        <v>27113</v>
      </c>
      <c r="B944" t="s">
        <v>1315</v>
      </c>
      <c r="C944">
        <v>655200</v>
      </c>
      <c r="D944" t="s">
        <v>35</v>
      </c>
      <c r="E944" s="9">
        <v>-0.01</v>
      </c>
      <c r="F944" s="2" t="s">
        <v>1316</v>
      </c>
      <c r="G944">
        <v>50619</v>
      </c>
      <c r="H944">
        <v>20</v>
      </c>
      <c r="I944">
        <v>31282</v>
      </c>
      <c r="J944" t="s">
        <v>1317</v>
      </c>
      <c r="K944" t="s">
        <v>395</v>
      </c>
      <c r="L944">
        <v>10000000</v>
      </c>
      <c r="M944" t="s">
        <v>396</v>
      </c>
      <c r="N944" t="s">
        <v>1255</v>
      </c>
      <c r="O944" s="1">
        <v>45502</v>
      </c>
      <c r="P944" t="s">
        <v>31</v>
      </c>
      <c r="Q944">
        <v>27113</v>
      </c>
      <c r="R944" t="s">
        <v>32</v>
      </c>
      <c r="U944" s="1">
        <v>45838</v>
      </c>
      <c r="V944" t="s">
        <v>31</v>
      </c>
      <c r="W944" t="s">
        <v>31</v>
      </c>
      <c r="X944" t="s">
        <v>1256</v>
      </c>
    </row>
    <row r="945" spans="1:24" outlineLevel="2" x14ac:dyDescent="0.3">
      <c r="A945">
        <v>27113</v>
      </c>
      <c r="B945" t="s">
        <v>1315</v>
      </c>
      <c r="C945">
        <v>655200</v>
      </c>
      <c r="D945" t="s">
        <v>35</v>
      </c>
      <c r="E945" s="9">
        <v>-0.01</v>
      </c>
      <c r="F945" s="2" t="s">
        <v>1318</v>
      </c>
      <c r="G945">
        <v>50619</v>
      </c>
      <c r="H945">
        <v>30</v>
      </c>
      <c r="I945">
        <v>31282</v>
      </c>
      <c r="J945" t="s">
        <v>1317</v>
      </c>
      <c r="K945" t="s">
        <v>395</v>
      </c>
      <c r="L945">
        <v>10000000</v>
      </c>
      <c r="M945" t="s">
        <v>396</v>
      </c>
      <c r="N945" t="s">
        <v>1255</v>
      </c>
      <c r="O945" s="1">
        <v>45502</v>
      </c>
      <c r="P945" t="s">
        <v>31</v>
      </c>
      <c r="Q945">
        <v>27113</v>
      </c>
      <c r="R945" t="s">
        <v>32</v>
      </c>
      <c r="U945" s="1">
        <v>45838</v>
      </c>
      <c r="V945" t="s">
        <v>31</v>
      </c>
      <c r="W945" t="s">
        <v>31</v>
      </c>
      <c r="X945" t="s">
        <v>1256</v>
      </c>
    </row>
    <row r="946" spans="1:24" outlineLevel="2" x14ac:dyDescent="0.3">
      <c r="A946">
        <v>27113</v>
      </c>
      <c r="B946" t="s">
        <v>1315</v>
      </c>
      <c r="C946">
        <v>672200</v>
      </c>
      <c r="D946" t="s">
        <v>185</v>
      </c>
      <c r="E946" s="9">
        <v>-1360.34</v>
      </c>
      <c r="F946" s="2" t="s">
        <v>1319</v>
      </c>
      <c r="G946">
        <v>50034</v>
      </c>
      <c r="H946">
        <v>50</v>
      </c>
      <c r="I946">
        <v>27138</v>
      </c>
      <c r="J946" t="s">
        <v>1320</v>
      </c>
      <c r="K946" t="s">
        <v>395</v>
      </c>
      <c r="L946">
        <v>10000000</v>
      </c>
      <c r="M946" t="s">
        <v>396</v>
      </c>
      <c r="N946" t="s">
        <v>1255</v>
      </c>
      <c r="O946" s="1">
        <v>41954</v>
      </c>
      <c r="P946" t="s">
        <v>31</v>
      </c>
      <c r="Q946">
        <v>27113</v>
      </c>
      <c r="R946" t="s">
        <v>32</v>
      </c>
      <c r="U946" s="1">
        <v>45838</v>
      </c>
      <c r="V946" t="s">
        <v>31</v>
      </c>
      <c r="W946" t="s">
        <v>31</v>
      </c>
      <c r="X946" t="s">
        <v>1256</v>
      </c>
    </row>
    <row r="947" spans="1:24" outlineLevel="2" x14ac:dyDescent="0.3">
      <c r="A947">
        <v>27113</v>
      </c>
      <c r="B947" t="s">
        <v>1315</v>
      </c>
      <c r="C947">
        <v>672200</v>
      </c>
      <c r="D947" t="s">
        <v>185</v>
      </c>
      <c r="E947" s="9">
        <v>-0.01</v>
      </c>
      <c r="F947" s="2" t="s">
        <v>1321</v>
      </c>
      <c r="G947">
        <v>50034</v>
      </c>
      <c r="H947">
        <v>80</v>
      </c>
      <c r="I947">
        <v>27138</v>
      </c>
      <c r="J947" t="s">
        <v>1320</v>
      </c>
      <c r="K947" t="s">
        <v>395</v>
      </c>
      <c r="L947">
        <v>10000000</v>
      </c>
      <c r="M947" t="s">
        <v>396</v>
      </c>
      <c r="N947" t="s">
        <v>1255</v>
      </c>
      <c r="O947" s="1">
        <v>41954</v>
      </c>
      <c r="P947" t="s">
        <v>31</v>
      </c>
      <c r="Q947">
        <v>27113</v>
      </c>
      <c r="R947" t="s">
        <v>32</v>
      </c>
      <c r="U947" s="1">
        <v>45838</v>
      </c>
      <c r="V947" t="s">
        <v>31</v>
      </c>
      <c r="W947" t="s">
        <v>31</v>
      </c>
      <c r="X947" t="s">
        <v>1256</v>
      </c>
    </row>
    <row r="948" spans="1:24" outlineLevel="2" x14ac:dyDescent="0.3">
      <c r="A948">
        <v>27113</v>
      </c>
      <c r="B948" t="s">
        <v>1315</v>
      </c>
      <c r="C948">
        <v>672200</v>
      </c>
      <c r="D948" t="s">
        <v>185</v>
      </c>
      <c r="E948" s="9">
        <v>-0.01</v>
      </c>
      <c r="F948" s="2" t="s">
        <v>1322</v>
      </c>
      <c r="G948">
        <v>50034</v>
      </c>
      <c r="H948">
        <v>90</v>
      </c>
      <c r="I948">
        <v>27138</v>
      </c>
      <c r="J948" t="s">
        <v>1320</v>
      </c>
      <c r="K948" t="s">
        <v>395</v>
      </c>
      <c r="L948">
        <v>10000000</v>
      </c>
      <c r="M948" t="s">
        <v>396</v>
      </c>
      <c r="N948" t="s">
        <v>1255</v>
      </c>
      <c r="O948" s="1">
        <v>41954</v>
      </c>
      <c r="P948" t="s">
        <v>31</v>
      </c>
      <c r="Q948">
        <v>27113</v>
      </c>
      <c r="R948" t="s">
        <v>32</v>
      </c>
      <c r="U948" s="1">
        <v>45838</v>
      </c>
      <c r="V948" t="s">
        <v>31</v>
      </c>
      <c r="W948" t="s">
        <v>31</v>
      </c>
      <c r="X948" t="s">
        <v>1256</v>
      </c>
    </row>
    <row r="949" spans="1:24" outlineLevel="2" x14ac:dyDescent="0.3">
      <c r="A949">
        <v>27113</v>
      </c>
      <c r="B949" t="s">
        <v>1315</v>
      </c>
      <c r="C949">
        <v>672200</v>
      </c>
      <c r="D949" t="s">
        <v>185</v>
      </c>
      <c r="E949" s="9">
        <v>-500</v>
      </c>
      <c r="F949" s="2" t="s">
        <v>414</v>
      </c>
      <c r="G949">
        <v>50554</v>
      </c>
      <c r="H949">
        <v>30</v>
      </c>
      <c r="I949">
        <v>28689</v>
      </c>
      <c r="J949" t="s">
        <v>1323</v>
      </c>
      <c r="K949" t="s">
        <v>395</v>
      </c>
      <c r="L949">
        <v>10000000</v>
      </c>
      <c r="M949" t="s">
        <v>396</v>
      </c>
      <c r="N949" t="s">
        <v>1255</v>
      </c>
      <c r="O949" s="1">
        <v>45108</v>
      </c>
      <c r="P949" t="s">
        <v>31</v>
      </c>
      <c r="Q949">
        <v>27113</v>
      </c>
      <c r="R949" t="s">
        <v>32</v>
      </c>
      <c r="U949" s="1">
        <v>45838</v>
      </c>
      <c r="V949" t="s">
        <v>31</v>
      </c>
      <c r="W949" t="s">
        <v>31</v>
      </c>
      <c r="X949" t="s">
        <v>1256</v>
      </c>
    </row>
    <row r="950" spans="1:24" outlineLevel="1" x14ac:dyDescent="0.3">
      <c r="A950" s="6" t="s">
        <v>3084</v>
      </c>
      <c r="E950" s="9">
        <f>SUBTOTAL(9,E944:E949)</f>
        <v>-1860.3799999999999</v>
      </c>
      <c r="O950" s="1"/>
      <c r="U950" s="1"/>
    </row>
    <row r="951" spans="1:24" outlineLevel="2" x14ac:dyDescent="0.3">
      <c r="A951">
        <v>27115</v>
      </c>
      <c r="B951" t="s">
        <v>1324</v>
      </c>
      <c r="C951">
        <v>731399</v>
      </c>
      <c r="D951" t="s">
        <v>1325</v>
      </c>
      <c r="E951" s="9">
        <v>-4136</v>
      </c>
      <c r="F951" s="2" t="s">
        <v>1326</v>
      </c>
      <c r="G951">
        <v>45147849</v>
      </c>
      <c r="H951">
        <v>10</v>
      </c>
      <c r="I951">
        <v>2217</v>
      </c>
      <c r="J951" t="s">
        <v>1327</v>
      </c>
      <c r="K951" t="s">
        <v>395</v>
      </c>
      <c r="L951">
        <v>10000000</v>
      </c>
      <c r="M951" t="s">
        <v>396</v>
      </c>
      <c r="N951" t="s">
        <v>1328</v>
      </c>
      <c r="O951" s="1">
        <v>45744</v>
      </c>
      <c r="P951" t="s">
        <v>31</v>
      </c>
      <c r="R951" t="s">
        <v>32</v>
      </c>
      <c r="S951">
        <v>600582</v>
      </c>
      <c r="U951" s="1">
        <v>45838</v>
      </c>
      <c r="V951" t="s">
        <v>31</v>
      </c>
      <c r="W951" t="s">
        <v>31</v>
      </c>
      <c r="X951" t="s">
        <v>1329</v>
      </c>
    </row>
    <row r="952" spans="1:24" outlineLevel="2" x14ac:dyDescent="0.3">
      <c r="A952">
        <v>27115</v>
      </c>
      <c r="B952" t="s">
        <v>1324</v>
      </c>
      <c r="C952">
        <v>731399</v>
      </c>
      <c r="D952" t="s">
        <v>1325</v>
      </c>
      <c r="E952" s="9">
        <v>-1258.56</v>
      </c>
      <c r="F952" s="2" t="s">
        <v>1330</v>
      </c>
      <c r="G952">
        <v>45147876</v>
      </c>
      <c r="H952">
        <v>10</v>
      </c>
      <c r="I952">
        <v>2217</v>
      </c>
      <c r="J952" t="s">
        <v>1327</v>
      </c>
      <c r="K952" t="s">
        <v>395</v>
      </c>
      <c r="L952">
        <v>10000000</v>
      </c>
      <c r="M952" t="s">
        <v>396</v>
      </c>
      <c r="N952" t="s">
        <v>1328</v>
      </c>
      <c r="O952" s="1">
        <v>45749</v>
      </c>
      <c r="P952" t="s">
        <v>31</v>
      </c>
      <c r="R952" t="s">
        <v>32</v>
      </c>
      <c r="S952">
        <v>600582</v>
      </c>
      <c r="U952" s="1">
        <v>45838</v>
      </c>
      <c r="V952" t="s">
        <v>31</v>
      </c>
      <c r="W952" t="s">
        <v>31</v>
      </c>
      <c r="X952" t="s">
        <v>1329</v>
      </c>
    </row>
    <row r="953" spans="1:24" outlineLevel="2" x14ac:dyDescent="0.3">
      <c r="A953">
        <v>27115</v>
      </c>
      <c r="B953" t="s">
        <v>1324</v>
      </c>
      <c r="C953">
        <v>731399</v>
      </c>
      <c r="D953" t="s">
        <v>1325</v>
      </c>
      <c r="E953" s="9">
        <v>-4282</v>
      </c>
      <c r="F953" s="2" t="s">
        <v>1331</v>
      </c>
      <c r="G953">
        <v>45147973</v>
      </c>
      <c r="H953">
        <v>10</v>
      </c>
      <c r="I953">
        <v>2217</v>
      </c>
      <c r="J953" t="s">
        <v>1327</v>
      </c>
      <c r="K953" t="s">
        <v>395</v>
      </c>
      <c r="L953">
        <v>10000000</v>
      </c>
      <c r="M953" t="s">
        <v>396</v>
      </c>
      <c r="N953" t="s">
        <v>1328</v>
      </c>
      <c r="O953" s="1">
        <v>45765</v>
      </c>
      <c r="P953" t="s">
        <v>31</v>
      </c>
      <c r="R953" t="s">
        <v>32</v>
      </c>
      <c r="S953">
        <v>600582</v>
      </c>
      <c r="U953" s="1">
        <v>45838</v>
      </c>
      <c r="V953" t="s">
        <v>31</v>
      </c>
      <c r="W953" t="s">
        <v>31</v>
      </c>
      <c r="X953" t="s">
        <v>1329</v>
      </c>
    </row>
    <row r="954" spans="1:24" outlineLevel="2" x14ac:dyDescent="0.3">
      <c r="A954">
        <v>27115</v>
      </c>
      <c r="B954" t="s">
        <v>1324</v>
      </c>
      <c r="C954">
        <v>731399</v>
      </c>
      <c r="D954" t="s">
        <v>1325</v>
      </c>
      <c r="E954" s="9">
        <v>-2141</v>
      </c>
      <c r="F954" s="2" t="s">
        <v>1332</v>
      </c>
      <c r="G954">
        <v>45148095</v>
      </c>
      <c r="H954">
        <v>10</v>
      </c>
      <c r="I954">
        <v>2217</v>
      </c>
      <c r="J954" t="s">
        <v>1327</v>
      </c>
      <c r="K954" t="s">
        <v>395</v>
      </c>
      <c r="L954">
        <v>10000000</v>
      </c>
      <c r="M954" t="s">
        <v>396</v>
      </c>
      <c r="N954" t="s">
        <v>1328</v>
      </c>
      <c r="O954" s="1">
        <v>45776</v>
      </c>
      <c r="P954" t="s">
        <v>31</v>
      </c>
      <c r="R954" t="s">
        <v>32</v>
      </c>
      <c r="S954">
        <v>600582</v>
      </c>
      <c r="U954" s="1">
        <v>45838</v>
      </c>
      <c r="V954" t="s">
        <v>31</v>
      </c>
      <c r="W954" t="s">
        <v>31</v>
      </c>
      <c r="X954" t="s">
        <v>1329</v>
      </c>
    </row>
    <row r="955" spans="1:24" outlineLevel="2" x14ac:dyDescent="0.3">
      <c r="A955">
        <v>27115</v>
      </c>
      <c r="B955" t="s">
        <v>1324</v>
      </c>
      <c r="C955">
        <v>731399</v>
      </c>
      <c r="D955" t="s">
        <v>1325</v>
      </c>
      <c r="E955" s="9">
        <v>-2141</v>
      </c>
      <c r="F955" s="2" t="s">
        <v>1333</v>
      </c>
      <c r="G955">
        <v>45148095</v>
      </c>
      <c r="H955">
        <v>20</v>
      </c>
      <c r="I955">
        <v>2217</v>
      </c>
      <c r="J955" t="s">
        <v>1327</v>
      </c>
      <c r="K955" t="s">
        <v>395</v>
      </c>
      <c r="L955">
        <v>10000000</v>
      </c>
      <c r="M955" t="s">
        <v>396</v>
      </c>
      <c r="N955" t="s">
        <v>1328</v>
      </c>
      <c r="O955" s="1">
        <v>45776</v>
      </c>
      <c r="P955" t="s">
        <v>31</v>
      </c>
      <c r="R955" t="s">
        <v>32</v>
      </c>
      <c r="S955">
        <v>600582</v>
      </c>
      <c r="U955" s="1">
        <v>45838</v>
      </c>
      <c r="V955" t="s">
        <v>31</v>
      </c>
      <c r="W955" t="s">
        <v>31</v>
      </c>
      <c r="X955" t="s">
        <v>1329</v>
      </c>
    </row>
    <row r="956" spans="1:24" outlineLevel="2" x14ac:dyDescent="0.3">
      <c r="A956">
        <v>27115</v>
      </c>
      <c r="B956" t="s">
        <v>1324</v>
      </c>
      <c r="C956">
        <v>731399</v>
      </c>
      <c r="D956" t="s">
        <v>1325</v>
      </c>
      <c r="E956" s="9">
        <v>-2141</v>
      </c>
      <c r="F956" s="2" t="s">
        <v>1332</v>
      </c>
      <c r="G956">
        <v>45148167</v>
      </c>
      <c r="H956">
        <v>40</v>
      </c>
      <c r="I956">
        <v>2217</v>
      </c>
      <c r="J956" t="s">
        <v>1327</v>
      </c>
      <c r="K956" t="s">
        <v>395</v>
      </c>
      <c r="L956">
        <v>10000000</v>
      </c>
      <c r="M956" t="s">
        <v>396</v>
      </c>
      <c r="N956" t="s">
        <v>1328</v>
      </c>
      <c r="O956" s="1">
        <v>45784</v>
      </c>
      <c r="P956" t="s">
        <v>31</v>
      </c>
      <c r="R956" t="s">
        <v>32</v>
      </c>
      <c r="S956">
        <v>600582</v>
      </c>
      <c r="U956" s="1">
        <v>45838</v>
      </c>
      <c r="V956" t="s">
        <v>31</v>
      </c>
      <c r="W956" t="s">
        <v>31</v>
      </c>
      <c r="X956" t="s">
        <v>1329</v>
      </c>
    </row>
    <row r="957" spans="1:24" outlineLevel="2" x14ac:dyDescent="0.3">
      <c r="A957">
        <v>27115</v>
      </c>
      <c r="B957" t="s">
        <v>1324</v>
      </c>
      <c r="C957">
        <v>731399</v>
      </c>
      <c r="D957" t="s">
        <v>1325</v>
      </c>
      <c r="E957" s="9">
        <v>-2141</v>
      </c>
      <c r="F957" s="2" t="s">
        <v>1333</v>
      </c>
      <c r="G957">
        <v>45148167</v>
      </c>
      <c r="H957">
        <v>50</v>
      </c>
      <c r="I957">
        <v>2217</v>
      </c>
      <c r="J957" t="s">
        <v>1327</v>
      </c>
      <c r="K957" t="s">
        <v>395</v>
      </c>
      <c r="L957">
        <v>10000000</v>
      </c>
      <c r="M957" t="s">
        <v>396</v>
      </c>
      <c r="N957" t="s">
        <v>1328</v>
      </c>
      <c r="O957" s="1">
        <v>45784</v>
      </c>
      <c r="P957" t="s">
        <v>31</v>
      </c>
      <c r="R957" t="s">
        <v>32</v>
      </c>
      <c r="S957">
        <v>600582</v>
      </c>
      <c r="U957" s="1">
        <v>45838</v>
      </c>
      <c r="V957" t="s">
        <v>31</v>
      </c>
      <c r="W957" t="s">
        <v>31</v>
      </c>
      <c r="X957" t="s">
        <v>1329</v>
      </c>
    </row>
    <row r="958" spans="1:24" outlineLevel="2" x14ac:dyDescent="0.3">
      <c r="A958">
        <v>27115</v>
      </c>
      <c r="B958" t="s">
        <v>1324</v>
      </c>
      <c r="C958">
        <v>731399</v>
      </c>
      <c r="D958" t="s">
        <v>1325</v>
      </c>
      <c r="E958" s="9">
        <v>-2134</v>
      </c>
      <c r="F958" s="2" t="s">
        <v>1334</v>
      </c>
      <c r="G958">
        <v>45148373</v>
      </c>
      <c r="H958">
        <v>10</v>
      </c>
      <c r="I958">
        <v>447</v>
      </c>
      <c r="J958" t="s">
        <v>1335</v>
      </c>
      <c r="K958" t="s">
        <v>395</v>
      </c>
      <c r="L958">
        <v>10000000</v>
      </c>
      <c r="M958" t="s">
        <v>396</v>
      </c>
      <c r="N958" t="s">
        <v>1328</v>
      </c>
      <c r="O958" s="1">
        <v>45806</v>
      </c>
      <c r="P958" t="s">
        <v>31</v>
      </c>
      <c r="R958" t="s">
        <v>32</v>
      </c>
      <c r="S958">
        <v>600582</v>
      </c>
      <c r="U958" s="1">
        <v>45838</v>
      </c>
      <c r="V958" t="s">
        <v>31</v>
      </c>
      <c r="W958" t="s">
        <v>31</v>
      </c>
      <c r="X958" t="s">
        <v>1329</v>
      </c>
    </row>
    <row r="959" spans="1:24" outlineLevel="2" x14ac:dyDescent="0.3">
      <c r="A959">
        <v>27115</v>
      </c>
      <c r="B959" t="s">
        <v>1324</v>
      </c>
      <c r="C959">
        <v>731399</v>
      </c>
      <c r="D959" t="s">
        <v>1325</v>
      </c>
      <c r="E959" s="9">
        <v>-256</v>
      </c>
      <c r="F959" s="2" t="s">
        <v>1336</v>
      </c>
      <c r="G959">
        <v>45148373</v>
      </c>
      <c r="H959">
        <v>20</v>
      </c>
      <c r="I959">
        <v>447</v>
      </c>
      <c r="J959" t="s">
        <v>1335</v>
      </c>
      <c r="K959" t="s">
        <v>395</v>
      </c>
      <c r="L959">
        <v>10000000</v>
      </c>
      <c r="M959" t="s">
        <v>396</v>
      </c>
      <c r="N959" t="s">
        <v>1328</v>
      </c>
      <c r="O959" s="1">
        <v>45806</v>
      </c>
      <c r="P959" t="s">
        <v>31</v>
      </c>
      <c r="R959" t="s">
        <v>32</v>
      </c>
      <c r="S959">
        <v>600582</v>
      </c>
      <c r="U959" s="1">
        <v>45838</v>
      </c>
      <c r="V959" t="s">
        <v>31</v>
      </c>
      <c r="W959" t="s">
        <v>31</v>
      </c>
      <c r="X959" t="s">
        <v>1329</v>
      </c>
    </row>
    <row r="960" spans="1:24" outlineLevel="2" x14ac:dyDescent="0.3">
      <c r="A960">
        <v>27115</v>
      </c>
      <c r="B960" t="s">
        <v>1324</v>
      </c>
      <c r="C960">
        <v>731399</v>
      </c>
      <c r="D960" t="s">
        <v>1325</v>
      </c>
      <c r="E960" s="9">
        <v>-212</v>
      </c>
      <c r="F960" s="2" t="s">
        <v>1337</v>
      </c>
      <c r="G960">
        <v>45148373</v>
      </c>
      <c r="H960">
        <v>30</v>
      </c>
      <c r="I960">
        <v>447</v>
      </c>
      <c r="J960" t="s">
        <v>1335</v>
      </c>
      <c r="K960" t="s">
        <v>395</v>
      </c>
      <c r="L960">
        <v>10000000</v>
      </c>
      <c r="M960" t="s">
        <v>396</v>
      </c>
      <c r="N960" t="s">
        <v>1328</v>
      </c>
      <c r="O960" s="1">
        <v>45806</v>
      </c>
      <c r="P960" t="s">
        <v>31</v>
      </c>
      <c r="R960" t="s">
        <v>32</v>
      </c>
      <c r="S960">
        <v>600582</v>
      </c>
      <c r="U960" s="1">
        <v>45838</v>
      </c>
      <c r="V960" t="s">
        <v>31</v>
      </c>
      <c r="W960" t="s">
        <v>31</v>
      </c>
      <c r="X960" t="s">
        <v>1329</v>
      </c>
    </row>
    <row r="961" spans="1:24" outlineLevel="2" x14ac:dyDescent="0.3">
      <c r="A961">
        <v>27115</v>
      </c>
      <c r="B961" t="s">
        <v>1324</v>
      </c>
      <c r="C961">
        <v>731399</v>
      </c>
      <c r="D961" t="s">
        <v>1325</v>
      </c>
      <c r="E961" s="9">
        <v>-5154.7</v>
      </c>
      <c r="F961" s="2" t="s">
        <v>1338</v>
      </c>
      <c r="G961">
        <v>45148414</v>
      </c>
      <c r="H961">
        <v>10</v>
      </c>
      <c r="I961">
        <v>2217</v>
      </c>
      <c r="J961" t="s">
        <v>1327</v>
      </c>
      <c r="K961" t="s">
        <v>395</v>
      </c>
      <c r="L961">
        <v>10000000</v>
      </c>
      <c r="M961" t="s">
        <v>396</v>
      </c>
      <c r="N961" t="s">
        <v>1328</v>
      </c>
      <c r="O961" s="1">
        <v>45811</v>
      </c>
      <c r="P961" t="s">
        <v>31</v>
      </c>
      <c r="R961" t="s">
        <v>32</v>
      </c>
      <c r="S961">
        <v>600582</v>
      </c>
      <c r="U961" s="1">
        <v>45838</v>
      </c>
      <c r="V961" t="s">
        <v>31</v>
      </c>
      <c r="W961" t="s">
        <v>31</v>
      </c>
      <c r="X961" t="s">
        <v>1329</v>
      </c>
    </row>
    <row r="962" spans="1:24" outlineLevel="2" x14ac:dyDescent="0.3">
      <c r="A962">
        <v>27115</v>
      </c>
      <c r="B962" t="s">
        <v>1324</v>
      </c>
      <c r="C962">
        <v>731399</v>
      </c>
      <c r="D962" t="s">
        <v>1325</v>
      </c>
      <c r="E962" s="9">
        <v>-7794.96</v>
      </c>
      <c r="F962" s="2" t="s">
        <v>1339</v>
      </c>
      <c r="G962">
        <v>45148559</v>
      </c>
      <c r="H962">
        <v>10</v>
      </c>
      <c r="I962">
        <v>2217</v>
      </c>
      <c r="J962" t="s">
        <v>1327</v>
      </c>
      <c r="K962" t="s">
        <v>395</v>
      </c>
      <c r="L962">
        <v>10000000</v>
      </c>
      <c r="M962" t="s">
        <v>396</v>
      </c>
      <c r="N962" t="s">
        <v>1328</v>
      </c>
      <c r="O962" s="1">
        <v>45827</v>
      </c>
      <c r="P962" t="s">
        <v>31</v>
      </c>
      <c r="R962" t="s">
        <v>32</v>
      </c>
      <c r="S962">
        <v>612787</v>
      </c>
      <c r="U962" s="1">
        <v>45838</v>
      </c>
      <c r="V962" t="s">
        <v>31</v>
      </c>
      <c r="W962" t="s">
        <v>31</v>
      </c>
      <c r="X962" t="s">
        <v>1329</v>
      </c>
    </row>
    <row r="963" spans="1:24" outlineLevel="2" x14ac:dyDescent="0.3">
      <c r="A963">
        <v>27115</v>
      </c>
      <c r="B963" t="s">
        <v>1324</v>
      </c>
      <c r="C963">
        <v>731399</v>
      </c>
      <c r="D963" t="s">
        <v>1325</v>
      </c>
      <c r="E963" s="9">
        <v>-541.88</v>
      </c>
      <c r="F963" s="2" t="s">
        <v>1340</v>
      </c>
      <c r="G963">
        <v>45148632</v>
      </c>
      <c r="H963">
        <v>10</v>
      </c>
      <c r="I963">
        <v>2217</v>
      </c>
      <c r="J963" t="s">
        <v>1327</v>
      </c>
      <c r="K963" t="s">
        <v>395</v>
      </c>
      <c r="L963">
        <v>10000000</v>
      </c>
      <c r="M963" t="s">
        <v>396</v>
      </c>
      <c r="N963" t="s">
        <v>1328</v>
      </c>
      <c r="O963" s="1">
        <v>45835</v>
      </c>
      <c r="P963" t="s">
        <v>31</v>
      </c>
      <c r="R963" t="s">
        <v>32</v>
      </c>
      <c r="S963">
        <v>600582</v>
      </c>
      <c r="U963" s="1">
        <v>45838</v>
      </c>
      <c r="V963" t="s">
        <v>31</v>
      </c>
      <c r="W963" t="s">
        <v>31</v>
      </c>
      <c r="X963" t="s">
        <v>1329</v>
      </c>
    </row>
    <row r="964" spans="1:24" outlineLevel="2" x14ac:dyDescent="0.3">
      <c r="A964">
        <v>27115</v>
      </c>
      <c r="B964" t="s">
        <v>1324</v>
      </c>
      <c r="C964">
        <v>731399</v>
      </c>
      <c r="D964" t="s">
        <v>1325</v>
      </c>
      <c r="E964" s="9">
        <v>-179.52</v>
      </c>
      <c r="F964" s="2" t="s">
        <v>1341</v>
      </c>
      <c r="G964">
        <v>45148632</v>
      </c>
      <c r="H964">
        <v>20</v>
      </c>
      <c r="I964">
        <v>2217</v>
      </c>
      <c r="J964" t="s">
        <v>1327</v>
      </c>
      <c r="K964" t="s">
        <v>395</v>
      </c>
      <c r="L964">
        <v>10000000</v>
      </c>
      <c r="M964" t="s">
        <v>396</v>
      </c>
      <c r="N964" t="s">
        <v>1328</v>
      </c>
      <c r="O964" s="1">
        <v>45835</v>
      </c>
      <c r="P964" t="s">
        <v>31</v>
      </c>
      <c r="R964" t="s">
        <v>32</v>
      </c>
      <c r="S964">
        <v>613184</v>
      </c>
      <c r="U964" s="1">
        <v>45838</v>
      </c>
      <c r="V964" t="s">
        <v>31</v>
      </c>
      <c r="W964" t="s">
        <v>31</v>
      </c>
      <c r="X964" t="s">
        <v>1329</v>
      </c>
    </row>
    <row r="965" spans="1:24" outlineLevel="2" x14ac:dyDescent="0.3">
      <c r="A965">
        <v>27115</v>
      </c>
      <c r="B965" t="s">
        <v>1324</v>
      </c>
      <c r="C965">
        <v>731399</v>
      </c>
      <c r="D965" t="s">
        <v>1325</v>
      </c>
      <c r="E965" s="9">
        <v>-3891.08</v>
      </c>
      <c r="F965" s="2" t="s">
        <v>1342</v>
      </c>
      <c r="G965">
        <v>45148632</v>
      </c>
      <c r="H965">
        <v>30</v>
      </c>
      <c r="I965">
        <v>2217</v>
      </c>
      <c r="J965" t="s">
        <v>1327</v>
      </c>
      <c r="K965" t="s">
        <v>395</v>
      </c>
      <c r="L965">
        <v>10000000</v>
      </c>
      <c r="M965" t="s">
        <v>396</v>
      </c>
      <c r="N965" t="s">
        <v>1328</v>
      </c>
      <c r="O965" s="1">
        <v>45835</v>
      </c>
      <c r="P965" t="s">
        <v>31</v>
      </c>
      <c r="R965" t="s">
        <v>32</v>
      </c>
      <c r="S965">
        <v>600582</v>
      </c>
      <c r="U965" s="1">
        <v>45838</v>
      </c>
      <c r="V965" t="s">
        <v>31</v>
      </c>
      <c r="W965" t="s">
        <v>31</v>
      </c>
      <c r="X965" t="s">
        <v>1329</v>
      </c>
    </row>
    <row r="966" spans="1:24" outlineLevel="2" x14ac:dyDescent="0.3">
      <c r="A966">
        <v>27115</v>
      </c>
      <c r="B966" t="s">
        <v>1324</v>
      </c>
      <c r="C966">
        <v>731399</v>
      </c>
      <c r="D966" t="s">
        <v>1325</v>
      </c>
      <c r="E966" s="9">
        <v>-31.9</v>
      </c>
      <c r="F966" s="2" t="s">
        <v>1343</v>
      </c>
      <c r="G966">
        <v>45148646</v>
      </c>
      <c r="H966">
        <v>10</v>
      </c>
      <c r="I966">
        <v>2217</v>
      </c>
      <c r="J966" t="s">
        <v>1327</v>
      </c>
      <c r="K966" t="s">
        <v>395</v>
      </c>
      <c r="L966">
        <v>10000000</v>
      </c>
      <c r="M966" t="s">
        <v>396</v>
      </c>
      <c r="N966" t="s">
        <v>1328</v>
      </c>
      <c r="O966" s="1">
        <v>45838</v>
      </c>
      <c r="P966" t="s">
        <v>31</v>
      </c>
      <c r="R966" t="s">
        <v>32</v>
      </c>
      <c r="S966">
        <v>613318</v>
      </c>
      <c r="U966" s="1">
        <v>45838</v>
      </c>
      <c r="V966" t="s">
        <v>31</v>
      </c>
      <c r="W966" t="s">
        <v>31</v>
      </c>
      <c r="X966" t="s">
        <v>1329</v>
      </c>
    </row>
    <row r="967" spans="1:24" outlineLevel="1" x14ac:dyDescent="0.3">
      <c r="A967" s="6" t="s">
        <v>3085</v>
      </c>
      <c r="E967" s="9">
        <f>SUBTOTAL(9,E951:E966)</f>
        <v>-38436.6</v>
      </c>
      <c r="O967" s="1"/>
      <c r="U967" s="1"/>
    </row>
    <row r="968" spans="1:24" outlineLevel="2" x14ac:dyDescent="0.3">
      <c r="A968">
        <v>27118</v>
      </c>
      <c r="B968" t="s">
        <v>1344</v>
      </c>
      <c r="C968">
        <v>640100</v>
      </c>
      <c r="D968" t="s">
        <v>144</v>
      </c>
      <c r="E968" s="9">
        <v>-900</v>
      </c>
      <c r="F968" s="2" t="s">
        <v>1345</v>
      </c>
      <c r="G968">
        <v>45148283</v>
      </c>
      <c r="H968">
        <v>20</v>
      </c>
      <c r="I968">
        <v>15796</v>
      </c>
      <c r="J968" t="s">
        <v>1346</v>
      </c>
      <c r="K968" t="s">
        <v>395</v>
      </c>
      <c r="L968">
        <v>10000000</v>
      </c>
      <c r="M968" t="s">
        <v>396</v>
      </c>
      <c r="N968" t="s">
        <v>1255</v>
      </c>
      <c r="O968" s="1">
        <v>45792</v>
      </c>
      <c r="P968" t="s">
        <v>31</v>
      </c>
      <c r="Q968">
        <v>27118</v>
      </c>
      <c r="R968" t="s">
        <v>32</v>
      </c>
      <c r="U968" s="1">
        <v>45838</v>
      </c>
      <c r="V968" t="s">
        <v>31</v>
      </c>
      <c r="W968" t="s">
        <v>31</v>
      </c>
      <c r="X968" t="s">
        <v>1256</v>
      </c>
    </row>
    <row r="969" spans="1:24" outlineLevel="2" x14ac:dyDescent="0.3">
      <c r="A969">
        <v>27118</v>
      </c>
      <c r="B969" t="s">
        <v>1344</v>
      </c>
      <c r="C969">
        <v>672200</v>
      </c>
      <c r="D969" t="s">
        <v>185</v>
      </c>
      <c r="E969" s="9">
        <v>-0.01</v>
      </c>
      <c r="F969" s="2" t="s">
        <v>1347</v>
      </c>
      <c r="G969">
        <v>50208</v>
      </c>
      <c r="H969">
        <v>80</v>
      </c>
      <c r="I969">
        <v>17229</v>
      </c>
      <c r="J969" t="s">
        <v>1348</v>
      </c>
      <c r="K969" t="s">
        <v>395</v>
      </c>
      <c r="L969">
        <v>10000000</v>
      </c>
      <c r="M969" t="s">
        <v>396</v>
      </c>
      <c r="N969" t="s">
        <v>1255</v>
      </c>
      <c r="O969" s="1">
        <v>42202</v>
      </c>
      <c r="P969" t="s">
        <v>31</v>
      </c>
      <c r="Q969">
        <v>27118</v>
      </c>
      <c r="R969" t="s">
        <v>32</v>
      </c>
      <c r="U969" s="1">
        <v>45838</v>
      </c>
      <c r="V969" t="s">
        <v>31</v>
      </c>
      <c r="W969" t="s">
        <v>31</v>
      </c>
      <c r="X969" t="s">
        <v>1256</v>
      </c>
    </row>
    <row r="970" spans="1:24" outlineLevel="2" x14ac:dyDescent="0.3">
      <c r="A970">
        <v>27118</v>
      </c>
      <c r="B970" t="s">
        <v>1344</v>
      </c>
      <c r="C970">
        <v>672200</v>
      </c>
      <c r="D970" t="s">
        <v>185</v>
      </c>
      <c r="E970" s="9">
        <v>-4340</v>
      </c>
      <c r="F970" s="2" t="s">
        <v>1097</v>
      </c>
      <c r="G970">
        <v>45122447</v>
      </c>
      <c r="H970">
        <v>10</v>
      </c>
      <c r="I970">
        <v>29886</v>
      </c>
      <c r="J970" t="s">
        <v>1349</v>
      </c>
      <c r="K970" t="s">
        <v>395</v>
      </c>
      <c r="L970">
        <v>10000000</v>
      </c>
      <c r="M970" t="s">
        <v>396</v>
      </c>
      <c r="N970" t="s">
        <v>1255</v>
      </c>
      <c r="O970" s="1">
        <v>42667</v>
      </c>
      <c r="P970" t="s">
        <v>31</v>
      </c>
      <c r="Q970">
        <v>27118</v>
      </c>
      <c r="R970" t="s">
        <v>32</v>
      </c>
      <c r="U970" s="1">
        <v>45838</v>
      </c>
      <c r="V970" t="s">
        <v>31</v>
      </c>
      <c r="W970" t="s">
        <v>31</v>
      </c>
      <c r="X970" t="s">
        <v>1256</v>
      </c>
    </row>
    <row r="971" spans="1:24" outlineLevel="2" x14ac:dyDescent="0.3">
      <c r="A971">
        <v>27118</v>
      </c>
      <c r="B971" t="s">
        <v>1344</v>
      </c>
      <c r="C971">
        <v>672200</v>
      </c>
      <c r="D971" t="s">
        <v>185</v>
      </c>
      <c r="E971" s="9">
        <v>-1626</v>
      </c>
      <c r="F971" s="2" t="s">
        <v>1350</v>
      </c>
      <c r="G971">
        <v>45125798</v>
      </c>
      <c r="H971">
        <v>10</v>
      </c>
      <c r="I971">
        <v>30611</v>
      </c>
      <c r="J971" t="s">
        <v>1351</v>
      </c>
      <c r="K971" t="s">
        <v>395</v>
      </c>
      <c r="L971">
        <v>10000000</v>
      </c>
      <c r="M971" t="s">
        <v>396</v>
      </c>
      <c r="N971" t="s">
        <v>1255</v>
      </c>
      <c r="O971" s="1">
        <v>42983</v>
      </c>
      <c r="P971" t="s">
        <v>31</v>
      </c>
      <c r="Q971">
        <v>27118</v>
      </c>
      <c r="R971" t="s">
        <v>32</v>
      </c>
      <c r="U971" s="1">
        <v>45838</v>
      </c>
      <c r="V971" t="s">
        <v>31</v>
      </c>
      <c r="W971" t="s">
        <v>31</v>
      </c>
      <c r="X971" t="s">
        <v>1256</v>
      </c>
    </row>
    <row r="972" spans="1:24" outlineLevel="2" x14ac:dyDescent="0.3">
      <c r="A972">
        <v>27118</v>
      </c>
      <c r="B972" t="s">
        <v>1344</v>
      </c>
      <c r="C972">
        <v>672200</v>
      </c>
      <c r="D972" t="s">
        <v>185</v>
      </c>
      <c r="E972" s="9">
        <v>-1</v>
      </c>
      <c r="F972" s="2" t="s">
        <v>1352</v>
      </c>
      <c r="G972">
        <v>45125798</v>
      </c>
      <c r="H972">
        <v>20</v>
      </c>
      <c r="I972">
        <v>30611</v>
      </c>
      <c r="J972" t="s">
        <v>1351</v>
      </c>
      <c r="K972" t="s">
        <v>395</v>
      </c>
      <c r="L972">
        <v>10000000</v>
      </c>
      <c r="M972" t="s">
        <v>396</v>
      </c>
      <c r="N972" t="s">
        <v>1255</v>
      </c>
      <c r="O972" s="1">
        <v>42983</v>
      </c>
      <c r="P972" t="s">
        <v>31</v>
      </c>
      <c r="Q972">
        <v>27118</v>
      </c>
      <c r="R972" t="s">
        <v>32</v>
      </c>
      <c r="U972" s="1">
        <v>45838</v>
      </c>
      <c r="V972" t="s">
        <v>31</v>
      </c>
      <c r="W972" t="s">
        <v>31</v>
      </c>
      <c r="X972" t="s">
        <v>1256</v>
      </c>
    </row>
    <row r="973" spans="1:24" outlineLevel="2" x14ac:dyDescent="0.3">
      <c r="A973">
        <v>27118</v>
      </c>
      <c r="B973" t="s">
        <v>1344</v>
      </c>
      <c r="C973">
        <v>672200</v>
      </c>
      <c r="D973" t="s">
        <v>185</v>
      </c>
      <c r="E973" s="9">
        <v>-1</v>
      </c>
      <c r="F973" s="2" t="s">
        <v>1286</v>
      </c>
      <c r="G973">
        <v>45125798</v>
      </c>
      <c r="H973">
        <v>30</v>
      </c>
      <c r="I973">
        <v>30611</v>
      </c>
      <c r="J973" t="s">
        <v>1351</v>
      </c>
      <c r="K973" t="s">
        <v>395</v>
      </c>
      <c r="L973">
        <v>10000000</v>
      </c>
      <c r="M973" t="s">
        <v>396</v>
      </c>
      <c r="N973" t="s">
        <v>1255</v>
      </c>
      <c r="O973" s="1">
        <v>42983</v>
      </c>
      <c r="P973" t="s">
        <v>31</v>
      </c>
      <c r="Q973">
        <v>27118</v>
      </c>
      <c r="R973" t="s">
        <v>32</v>
      </c>
      <c r="U973" s="1">
        <v>45838</v>
      </c>
      <c r="V973" t="s">
        <v>31</v>
      </c>
      <c r="W973" t="s">
        <v>31</v>
      </c>
      <c r="X973" t="s">
        <v>1256</v>
      </c>
    </row>
    <row r="974" spans="1:24" outlineLevel="2" x14ac:dyDescent="0.3">
      <c r="A974">
        <v>27118</v>
      </c>
      <c r="B974" t="s">
        <v>1344</v>
      </c>
      <c r="C974">
        <v>672200</v>
      </c>
      <c r="D974" t="s">
        <v>185</v>
      </c>
      <c r="E974" s="9">
        <v>-1</v>
      </c>
      <c r="F974" s="2" t="s">
        <v>1352</v>
      </c>
      <c r="G974">
        <v>45130977</v>
      </c>
      <c r="H974">
        <v>20</v>
      </c>
      <c r="I974">
        <v>30611</v>
      </c>
      <c r="J974" t="s">
        <v>1351</v>
      </c>
      <c r="K974" t="s">
        <v>395</v>
      </c>
      <c r="L974">
        <v>10000000</v>
      </c>
      <c r="M974" t="s">
        <v>396</v>
      </c>
      <c r="N974" t="s">
        <v>1255</v>
      </c>
      <c r="O974" s="1">
        <v>43356</v>
      </c>
      <c r="P974" t="s">
        <v>31</v>
      </c>
      <c r="Q974">
        <v>27118</v>
      </c>
      <c r="R974" t="s">
        <v>32</v>
      </c>
      <c r="U974" s="1">
        <v>45838</v>
      </c>
      <c r="V974" t="s">
        <v>31</v>
      </c>
      <c r="W974" t="s">
        <v>31</v>
      </c>
      <c r="X974" t="s">
        <v>1256</v>
      </c>
    </row>
    <row r="975" spans="1:24" outlineLevel="2" x14ac:dyDescent="0.3">
      <c r="A975">
        <v>27118</v>
      </c>
      <c r="B975" t="s">
        <v>1344</v>
      </c>
      <c r="C975">
        <v>672200</v>
      </c>
      <c r="D975" t="s">
        <v>185</v>
      </c>
      <c r="E975" s="9">
        <v>-1</v>
      </c>
      <c r="F975" s="2" t="s">
        <v>1286</v>
      </c>
      <c r="G975">
        <v>45130977</v>
      </c>
      <c r="H975">
        <v>30</v>
      </c>
      <c r="I975">
        <v>30611</v>
      </c>
      <c r="J975" t="s">
        <v>1351</v>
      </c>
      <c r="K975" t="s">
        <v>395</v>
      </c>
      <c r="L975">
        <v>10000000</v>
      </c>
      <c r="M975" t="s">
        <v>396</v>
      </c>
      <c r="N975" t="s">
        <v>1255</v>
      </c>
      <c r="O975" s="1">
        <v>43356</v>
      </c>
      <c r="P975" t="s">
        <v>31</v>
      </c>
      <c r="Q975">
        <v>27118</v>
      </c>
      <c r="R975" t="s">
        <v>32</v>
      </c>
      <c r="U975" s="1">
        <v>45838</v>
      </c>
      <c r="V975" t="s">
        <v>31</v>
      </c>
      <c r="W975" t="s">
        <v>31</v>
      </c>
      <c r="X975" t="s">
        <v>1256</v>
      </c>
    </row>
    <row r="976" spans="1:24" outlineLevel="2" x14ac:dyDescent="0.3">
      <c r="A976">
        <v>27118</v>
      </c>
      <c r="B976" t="s">
        <v>1344</v>
      </c>
      <c r="C976">
        <v>672200</v>
      </c>
      <c r="D976" t="s">
        <v>185</v>
      </c>
      <c r="E976" s="9">
        <v>-1</v>
      </c>
      <c r="F976" s="2" t="s">
        <v>1353</v>
      </c>
      <c r="G976">
        <v>45130977</v>
      </c>
      <c r="H976">
        <v>40</v>
      </c>
      <c r="I976">
        <v>30611</v>
      </c>
      <c r="J976" t="s">
        <v>1351</v>
      </c>
      <c r="K976" t="s">
        <v>395</v>
      </c>
      <c r="L976">
        <v>10000000</v>
      </c>
      <c r="M976" t="s">
        <v>396</v>
      </c>
      <c r="N976" t="s">
        <v>1255</v>
      </c>
      <c r="O976" s="1">
        <v>43356</v>
      </c>
      <c r="P976" t="s">
        <v>31</v>
      </c>
      <c r="Q976">
        <v>27118</v>
      </c>
      <c r="R976" t="s">
        <v>32</v>
      </c>
      <c r="U976" s="1">
        <v>45838</v>
      </c>
      <c r="V976" t="s">
        <v>31</v>
      </c>
      <c r="W976" t="s">
        <v>31</v>
      </c>
      <c r="X976" t="s">
        <v>1256</v>
      </c>
    </row>
    <row r="977" spans="1:24" outlineLevel="2" x14ac:dyDescent="0.3">
      <c r="A977">
        <v>27118</v>
      </c>
      <c r="B977" t="s">
        <v>1344</v>
      </c>
      <c r="C977">
        <v>672200</v>
      </c>
      <c r="D977" t="s">
        <v>185</v>
      </c>
      <c r="E977" s="9">
        <v>-350</v>
      </c>
      <c r="F977" s="2" t="s">
        <v>1354</v>
      </c>
      <c r="G977">
        <v>45131156</v>
      </c>
      <c r="H977">
        <v>10</v>
      </c>
      <c r="I977">
        <v>34960</v>
      </c>
      <c r="J977" t="s">
        <v>1355</v>
      </c>
      <c r="K977" t="s">
        <v>395</v>
      </c>
      <c r="L977">
        <v>10000000</v>
      </c>
      <c r="M977" t="s">
        <v>396</v>
      </c>
      <c r="N977" t="s">
        <v>1255</v>
      </c>
      <c r="O977" s="1">
        <v>43375</v>
      </c>
      <c r="P977" t="s">
        <v>31</v>
      </c>
      <c r="Q977">
        <v>27118</v>
      </c>
      <c r="R977" t="s">
        <v>32</v>
      </c>
      <c r="U977" s="1">
        <v>45838</v>
      </c>
      <c r="V977" t="s">
        <v>31</v>
      </c>
      <c r="W977" t="s">
        <v>31</v>
      </c>
      <c r="X977" t="s">
        <v>1256</v>
      </c>
    </row>
    <row r="978" spans="1:24" outlineLevel="2" x14ac:dyDescent="0.3">
      <c r="A978">
        <v>27118</v>
      </c>
      <c r="B978" t="s">
        <v>1344</v>
      </c>
      <c r="C978">
        <v>672200</v>
      </c>
      <c r="D978" t="s">
        <v>185</v>
      </c>
      <c r="E978" s="9">
        <v>-723.94</v>
      </c>
      <c r="F978" s="2" t="s">
        <v>1356</v>
      </c>
      <c r="G978">
        <v>45135661</v>
      </c>
      <c r="H978">
        <v>10</v>
      </c>
      <c r="I978">
        <v>36309</v>
      </c>
      <c r="J978" t="s">
        <v>1357</v>
      </c>
      <c r="K978" t="s">
        <v>395</v>
      </c>
      <c r="L978">
        <v>10000000</v>
      </c>
      <c r="M978" t="s">
        <v>396</v>
      </c>
      <c r="N978" t="s">
        <v>1255</v>
      </c>
      <c r="O978" s="1">
        <v>43796</v>
      </c>
      <c r="P978" t="s">
        <v>31</v>
      </c>
      <c r="Q978">
        <v>27118</v>
      </c>
      <c r="R978" t="s">
        <v>32</v>
      </c>
      <c r="U978" s="1">
        <v>45838</v>
      </c>
      <c r="V978" t="s">
        <v>31</v>
      </c>
      <c r="W978" t="s">
        <v>31</v>
      </c>
      <c r="X978" t="s">
        <v>1256</v>
      </c>
    </row>
    <row r="979" spans="1:24" outlineLevel="2" x14ac:dyDescent="0.3">
      <c r="A979">
        <v>27118</v>
      </c>
      <c r="B979" t="s">
        <v>1344</v>
      </c>
      <c r="C979">
        <v>672200</v>
      </c>
      <c r="D979" t="s">
        <v>185</v>
      </c>
      <c r="E979" s="9">
        <v>-1386</v>
      </c>
      <c r="F979" s="2" t="s">
        <v>1358</v>
      </c>
      <c r="G979">
        <v>45137761</v>
      </c>
      <c r="H979">
        <v>30</v>
      </c>
      <c r="I979">
        <v>30675</v>
      </c>
      <c r="J979" t="s">
        <v>1359</v>
      </c>
      <c r="K979" t="s">
        <v>395</v>
      </c>
      <c r="L979">
        <v>10000000</v>
      </c>
      <c r="M979" t="s">
        <v>396</v>
      </c>
      <c r="N979" t="s">
        <v>1255</v>
      </c>
      <c r="O979" s="1">
        <v>44042</v>
      </c>
      <c r="P979" t="s">
        <v>31</v>
      </c>
      <c r="Q979">
        <v>27118</v>
      </c>
      <c r="R979" t="s">
        <v>32</v>
      </c>
      <c r="U979" s="1">
        <v>45838</v>
      </c>
      <c r="V979" t="s">
        <v>31</v>
      </c>
      <c r="W979" t="s">
        <v>31</v>
      </c>
      <c r="X979" t="s">
        <v>1256</v>
      </c>
    </row>
    <row r="980" spans="1:24" outlineLevel="2" x14ac:dyDescent="0.3">
      <c r="A980">
        <v>27118</v>
      </c>
      <c r="B980" t="s">
        <v>1344</v>
      </c>
      <c r="C980">
        <v>672200</v>
      </c>
      <c r="D980" t="s">
        <v>185</v>
      </c>
      <c r="E980" s="9">
        <v>-675</v>
      </c>
      <c r="F980" s="2" t="s">
        <v>1360</v>
      </c>
      <c r="G980">
        <v>45138620</v>
      </c>
      <c r="H980">
        <v>20</v>
      </c>
      <c r="I980">
        <v>34205</v>
      </c>
      <c r="J980" t="s">
        <v>1361</v>
      </c>
      <c r="K980" t="s">
        <v>395</v>
      </c>
      <c r="L980">
        <v>10000000</v>
      </c>
      <c r="M980" t="s">
        <v>396</v>
      </c>
      <c r="N980" t="s">
        <v>1255</v>
      </c>
      <c r="O980" s="1">
        <v>44166</v>
      </c>
      <c r="P980" t="s">
        <v>31</v>
      </c>
      <c r="Q980">
        <v>27118</v>
      </c>
      <c r="R980" t="s">
        <v>32</v>
      </c>
      <c r="U980" s="1">
        <v>45838</v>
      </c>
      <c r="V980" t="s">
        <v>31</v>
      </c>
      <c r="W980" t="s">
        <v>31</v>
      </c>
      <c r="X980" t="s">
        <v>1256</v>
      </c>
    </row>
    <row r="981" spans="1:24" outlineLevel="2" x14ac:dyDescent="0.3">
      <c r="A981">
        <v>27118</v>
      </c>
      <c r="B981" t="s">
        <v>1344</v>
      </c>
      <c r="C981">
        <v>672200</v>
      </c>
      <c r="D981" t="s">
        <v>185</v>
      </c>
      <c r="E981" s="9">
        <v>-2000</v>
      </c>
      <c r="F981" s="2" t="s">
        <v>1362</v>
      </c>
      <c r="G981">
        <v>45140229</v>
      </c>
      <c r="H981">
        <v>10</v>
      </c>
      <c r="I981">
        <v>37169</v>
      </c>
      <c r="J981" t="s">
        <v>1363</v>
      </c>
      <c r="K981" t="s">
        <v>395</v>
      </c>
      <c r="L981">
        <v>10000000</v>
      </c>
      <c r="M981" t="s">
        <v>396</v>
      </c>
      <c r="N981" t="s">
        <v>1255</v>
      </c>
      <c r="O981" s="1">
        <v>44396</v>
      </c>
      <c r="P981" t="s">
        <v>31</v>
      </c>
      <c r="Q981">
        <v>27118</v>
      </c>
      <c r="R981" t="s">
        <v>32</v>
      </c>
      <c r="U981" s="1">
        <v>45838</v>
      </c>
      <c r="V981" t="s">
        <v>31</v>
      </c>
      <c r="W981" t="s">
        <v>31</v>
      </c>
      <c r="X981" t="s">
        <v>1256</v>
      </c>
    </row>
    <row r="982" spans="1:24" outlineLevel="2" x14ac:dyDescent="0.3">
      <c r="A982">
        <v>27118</v>
      </c>
      <c r="B982" t="s">
        <v>1344</v>
      </c>
      <c r="C982">
        <v>672200</v>
      </c>
      <c r="D982" t="s">
        <v>185</v>
      </c>
      <c r="E982" s="9">
        <v>-1520</v>
      </c>
      <c r="F982" s="2" t="s">
        <v>1364</v>
      </c>
      <c r="G982">
        <v>45142173</v>
      </c>
      <c r="H982">
        <v>60</v>
      </c>
      <c r="I982">
        <v>1622</v>
      </c>
      <c r="J982" t="s">
        <v>1265</v>
      </c>
      <c r="K982" t="s">
        <v>395</v>
      </c>
      <c r="L982">
        <v>10000000</v>
      </c>
      <c r="M982" t="s">
        <v>396</v>
      </c>
      <c r="N982" t="s">
        <v>1255</v>
      </c>
      <c r="O982" s="1">
        <v>44715</v>
      </c>
      <c r="P982" t="s">
        <v>31</v>
      </c>
      <c r="Q982">
        <v>27118</v>
      </c>
      <c r="R982" t="s">
        <v>32</v>
      </c>
      <c r="U982" s="1">
        <v>45838</v>
      </c>
      <c r="V982" t="s">
        <v>31</v>
      </c>
      <c r="W982" t="s">
        <v>31</v>
      </c>
      <c r="X982" t="s">
        <v>1256</v>
      </c>
    </row>
    <row r="983" spans="1:24" outlineLevel="2" x14ac:dyDescent="0.3">
      <c r="A983">
        <v>27118</v>
      </c>
      <c r="B983" t="s">
        <v>1344</v>
      </c>
      <c r="C983">
        <v>672200</v>
      </c>
      <c r="D983" t="s">
        <v>185</v>
      </c>
      <c r="E983" s="9">
        <v>-1800</v>
      </c>
      <c r="F983" s="2" t="s">
        <v>1365</v>
      </c>
      <c r="G983">
        <v>45142867</v>
      </c>
      <c r="H983">
        <v>10</v>
      </c>
      <c r="I983">
        <v>11546</v>
      </c>
      <c r="J983" t="s">
        <v>1366</v>
      </c>
      <c r="K983" t="s">
        <v>395</v>
      </c>
      <c r="L983">
        <v>10000000</v>
      </c>
      <c r="M983" t="s">
        <v>396</v>
      </c>
      <c r="N983" t="s">
        <v>1255</v>
      </c>
      <c r="O983" s="1">
        <v>44791</v>
      </c>
      <c r="P983" t="s">
        <v>31</v>
      </c>
      <c r="Q983">
        <v>27118</v>
      </c>
      <c r="R983" t="s">
        <v>32</v>
      </c>
      <c r="U983" s="1">
        <v>45838</v>
      </c>
      <c r="V983" t="s">
        <v>31</v>
      </c>
      <c r="W983" t="s">
        <v>31</v>
      </c>
      <c r="X983" t="s">
        <v>1256</v>
      </c>
    </row>
    <row r="984" spans="1:24" outlineLevel="2" x14ac:dyDescent="0.3">
      <c r="A984">
        <v>27118</v>
      </c>
      <c r="B984" t="s">
        <v>1344</v>
      </c>
      <c r="C984">
        <v>672200</v>
      </c>
      <c r="D984" t="s">
        <v>185</v>
      </c>
      <c r="E984" s="9">
        <v>-525</v>
      </c>
      <c r="F984" s="2" t="s">
        <v>1367</v>
      </c>
      <c r="G984">
        <v>45145246</v>
      </c>
      <c r="H984">
        <v>30</v>
      </c>
      <c r="I984">
        <v>34205</v>
      </c>
      <c r="J984" t="s">
        <v>1361</v>
      </c>
      <c r="K984" t="s">
        <v>395</v>
      </c>
      <c r="L984">
        <v>10000000</v>
      </c>
      <c r="M984" t="s">
        <v>396</v>
      </c>
      <c r="N984" t="s">
        <v>1255</v>
      </c>
      <c r="O984" s="1">
        <v>45229</v>
      </c>
      <c r="P984" t="s">
        <v>31</v>
      </c>
      <c r="Q984">
        <v>27118</v>
      </c>
      <c r="R984" t="s">
        <v>32</v>
      </c>
      <c r="S984">
        <v>655033</v>
      </c>
      <c r="U984" s="1">
        <v>45838</v>
      </c>
      <c r="V984" t="s">
        <v>31</v>
      </c>
      <c r="W984" t="s">
        <v>31</v>
      </c>
      <c r="X984" t="s">
        <v>1256</v>
      </c>
    </row>
    <row r="985" spans="1:24" outlineLevel="2" x14ac:dyDescent="0.3">
      <c r="A985">
        <v>27118</v>
      </c>
      <c r="B985" t="s">
        <v>1344</v>
      </c>
      <c r="C985">
        <v>672200</v>
      </c>
      <c r="D985" t="s">
        <v>185</v>
      </c>
      <c r="E985" s="9">
        <v>-525</v>
      </c>
      <c r="F985" s="2" t="s">
        <v>1368</v>
      </c>
      <c r="G985">
        <v>45145246</v>
      </c>
      <c r="H985">
        <v>40</v>
      </c>
      <c r="I985">
        <v>34205</v>
      </c>
      <c r="J985" t="s">
        <v>1361</v>
      </c>
      <c r="K985" t="s">
        <v>395</v>
      </c>
      <c r="L985">
        <v>10000000</v>
      </c>
      <c r="M985" t="s">
        <v>396</v>
      </c>
      <c r="N985" t="s">
        <v>1255</v>
      </c>
      <c r="O985" s="1">
        <v>45229</v>
      </c>
      <c r="P985" t="s">
        <v>31</v>
      </c>
      <c r="Q985">
        <v>27118</v>
      </c>
      <c r="R985" t="s">
        <v>32</v>
      </c>
      <c r="S985">
        <v>655033</v>
      </c>
      <c r="U985" s="1">
        <v>45838</v>
      </c>
      <c r="V985" t="s">
        <v>31</v>
      </c>
      <c r="W985" t="s">
        <v>31</v>
      </c>
      <c r="X985" t="s">
        <v>1256</v>
      </c>
    </row>
    <row r="986" spans="1:24" outlineLevel="2" x14ac:dyDescent="0.3">
      <c r="A986">
        <v>27118</v>
      </c>
      <c r="B986" t="s">
        <v>1344</v>
      </c>
      <c r="C986">
        <v>672200</v>
      </c>
      <c r="D986" t="s">
        <v>185</v>
      </c>
      <c r="E986" s="9">
        <v>-625</v>
      </c>
      <c r="F986" s="2" t="s">
        <v>1369</v>
      </c>
      <c r="G986">
        <v>45145246</v>
      </c>
      <c r="H986">
        <v>50</v>
      </c>
      <c r="I986">
        <v>34205</v>
      </c>
      <c r="J986" t="s">
        <v>1361</v>
      </c>
      <c r="K986" t="s">
        <v>395</v>
      </c>
      <c r="L986">
        <v>10000000</v>
      </c>
      <c r="M986" t="s">
        <v>396</v>
      </c>
      <c r="N986" t="s">
        <v>1255</v>
      </c>
      <c r="O986" s="1">
        <v>45229</v>
      </c>
      <c r="P986" t="s">
        <v>31</v>
      </c>
      <c r="Q986">
        <v>27118</v>
      </c>
      <c r="R986" t="s">
        <v>32</v>
      </c>
      <c r="S986">
        <v>655033</v>
      </c>
      <c r="U986" s="1">
        <v>45838</v>
      </c>
      <c r="V986" t="s">
        <v>31</v>
      </c>
      <c r="W986" t="s">
        <v>31</v>
      </c>
      <c r="X986" t="s">
        <v>1256</v>
      </c>
    </row>
    <row r="987" spans="1:24" outlineLevel="2" x14ac:dyDescent="0.3">
      <c r="A987">
        <v>27118</v>
      </c>
      <c r="B987" t="s">
        <v>1344</v>
      </c>
      <c r="C987">
        <v>672200</v>
      </c>
      <c r="D987" t="s">
        <v>185</v>
      </c>
      <c r="E987" s="9">
        <v>-675</v>
      </c>
      <c r="F987" s="2" t="s">
        <v>1370</v>
      </c>
      <c r="G987">
        <v>45145246</v>
      </c>
      <c r="H987">
        <v>60</v>
      </c>
      <c r="I987">
        <v>34205</v>
      </c>
      <c r="J987" t="s">
        <v>1361</v>
      </c>
      <c r="K987" t="s">
        <v>395</v>
      </c>
      <c r="L987">
        <v>10000000</v>
      </c>
      <c r="M987" t="s">
        <v>396</v>
      </c>
      <c r="N987" t="s">
        <v>1255</v>
      </c>
      <c r="O987" s="1">
        <v>45229</v>
      </c>
      <c r="P987" t="s">
        <v>31</v>
      </c>
      <c r="Q987">
        <v>27118</v>
      </c>
      <c r="R987" t="s">
        <v>32</v>
      </c>
      <c r="S987">
        <v>655033</v>
      </c>
      <c r="U987" s="1">
        <v>45838</v>
      </c>
      <c r="V987" t="s">
        <v>31</v>
      </c>
      <c r="W987" t="s">
        <v>31</v>
      </c>
      <c r="X987" t="s">
        <v>1256</v>
      </c>
    </row>
    <row r="988" spans="1:24" outlineLevel="2" x14ac:dyDescent="0.3">
      <c r="A988">
        <v>27118</v>
      </c>
      <c r="B988" t="s">
        <v>1344</v>
      </c>
      <c r="C988">
        <v>672200</v>
      </c>
      <c r="D988" t="s">
        <v>185</v>
      </c>
      <c r="E988" s="9">
        <v>-10959.86</v>
      </c>
      <c r="F988" s="2" t="s">
        <v>1371</v>
      </c>
      <c r="G988">
        <v>45145475</v>
      </c>
      <c r="H988">
        <v>10</v>
      </c>
      <c r="I988">
        <v>39194</v>
      </c>
      <c r="J988" t="s">
        <v>1372</v>
      </c>
      <c r="K988" t="s">
        <v>395</v>
      </c>
      <c r="L988">
        <v>10000000</v>
      </c>
      <c r="M988" t="s">
        <v>396</v>
      </c>
      <c r="N988" t="s">
        <v>1255</v>
      </c>
      <c r="O988" s="1">
        <v>45299</v>
      </c>
      <c r="P988" t="s">
        <v>31</v>
      </c>
      <c r="Q988">
        <v>27118</v>
      </c>
      <c r="R988" t="s">
        <v>32</v>
      </c>
      <c r="U988" s="1">
        <v>45838</v>
      </c>
      <c r="V988" t="s">
        <v>31</v>
      </c>
      <c r="W988" t="s">
        <v>31</v>
      </c>
      <c r="X988" t="s">
        <v>1256</v>
      </c>
    </row>
    <row r="989" spans="1:24" outlineLevel="2" x14ac:dyDescent="0.3">
      <c r="A989">
        <v>27118</v>
      </c>
      <c r="B989" t="s">
        <v>1344</v>
      </c>
      <c r="C989">
        <v>672200</v>
      </c>
      <c r="D989" t="s">
        <v>185</v>
      </c>
      <c r="E989" s="9">
        <v>-17285</v>
      </c>
      <c r="F989" s="2" t="s">
        <v>1373</v>
      </c>
      <c r="G989">
        <v>45146798</v>
      </c>
      <c r="H989">
        <v>10</v>
      </c>
      <c r="I989">
        <v>30675</v>
      </c>
      <c r="J989" t="s">
        <v>1359</v>
      </c>
      <c r="K989" t="s">
        <v>395</v>
      </c>
      <c r="L989">
        <v>10000000</v>
      </c>
      <c r="M989" t="s">
        <v>396</v>
      </c>
      <c r="N989" t="s">
        <v>1255</v>
      </c>
      <c r="O989" s="1">
        <v>45523</v>
      </c>
      <c r="P989" t="s">
        <v>31</v>
      </c>
      <c r="Q989">
        <v>27118</v>
      </c>
      <c r="R989" t="s">
        <v>32</v>
      </c>
      <c r="U989" s="1">
        <v>45838</v>
      </c>
      <c r="V989" t="s">
        <v>31</v>
      </c>
      <c r="W989" t="s">
        <v>31</v>
      </c>
      <c r="X989" t="s">
        <v>1256</v>
      </c>
    </row>
    <row r="990" spans="1:24" outlineLevel="2" x14ac:dyDescent="0.3">
      <c r="A990">
        <v>27118</v>
      </c>
      <c r="B990" t="s">
        <v>1344</v>
      </c>
      <c r="C990">
        <v>672200</v>
      </c>
      <c r="D990" t="s">
        <v>185</v>
      </c>
      <c r="E990" s="9">
        <v>-4110</v>
      </c>
      <c r="F990" s="2" t="s">
        <v>1374</v>
      </c>
      <c r="G990">
        <v>45147142</v>
      </c>
      <c r="H990">
        <v>60</v>
      </c>
      <c r="I990">
        <v>34205</v>
      </c>
      <c r="J990" t="s">
        <v>1361</v>
      </c>
      <c r="K990" t="s">
        <v>395</v>
      </c>
      <c r="L990">
        <v>10000000</v>
      </c>
      <c r="M990" t="s">
        <v>396</v>
      </c>
      <c r="N990" t="s">
        <v>1255</v>
      </c>
      <c r="O990" s="1">
        <v>45583</v>
      </c>
      <c r="P990" t="s">
        <v>31</v>
      </c>
      <c r="Q990">
        <v>27118</v>
      </c>
      <c r="R990" t="s">
        <v>32</v>
      </c>
      <c r="S990">
        <v>655033</v>
      </c>
      <c r="U990" s="1">
        <v>45838</v>
      </c>
      <c r="V990" t="s">
        <v>31</v>
      </c>
      <c r="W990" t="s">
        <v>31</v>
      </c>
      <c r="X990" t="s">
        <v>1256</v>
      </c>
    </row>
    <row r="991" spans="1:24" outlineLevel="2" x14ac:dyDescent="0.3">
      <c r="A991">
        <v>27118</v>
      </c>
      <c r="B991" t="s">
        <v>1344</v>
      </c>
      <c r="C991">
        <v>672200</v>
      </c>
      <c r="D991" t="s">
        <v>185</v>
      </c>
      <c r="E991" s="9">
        <v>-3810</v>
      </c>
      <c r="F991" s="2" t="s">
        <v>1375</v>
      </c>
      <c r="G991">
        <v>45147142</v>
      </c>
      <c r="H991">
        <v>50</v>
      </c>
      <c r="I991">
        <v>34205</v>
      </c>
      <c r="J991" t="s">
        <v>1361</v>
      </c>
      <c r="K991" t="s">
        <v>395</v>
      </c>
      <c r="L991">
        <v>10000000</v>
      </c>
      <c r="M991" t="s">
        <v>396</v>
      </c>
      <c r="N991" t="s">
        <v>1255</v>
      </c>
      <c r="O991" s="1">
        <v>45583</v>
      </c>
      <c r="P991" t="s">
        <v>31</v>
      </c>
      <c r="Q991">
        <v>27118</v>
      </c>
      <c r="R991" t="s">
        <v>32</v>
      </c>
      <c r="S991">
        <v>655033</v>
      </c>
      <c r="U991" s="1">
        <v>45838</v>
      </c>
      <c r="V991" t="s">
        <v>31</v>
      </c>
      <c r="W991" t="s">
        <v>31</v>
      </c>
      <c r="X991" t="s">
        <v>1256</v>
      </c>
    </row>
    <row r="992" spans="1:24" outlineLevel="2" x14ac:dyDescent="0.3">
      <c r="A992">
        <v>27118</v>
      </c>
      <c r="B992" t="s">
        <v>1344</v>
      </c>
      <c r="C992">
        <v>672200</v>
      </c>
      <c r="D992" t="s">
        <v>185</v>
      </c>
      <c r="E992" s="9">
        <v>-3210</v>
      </c>
      <c r="F992" s="2" t="s">
        <v>1376</v>
      </c>
      <c r="G992">
        <v>45147142</v>
      </c>
      <c r="H992">
        <v>40</v>
      </c>
      <c r="I992">
        <v>34205</v>
      </c>
      <c r="J992" t="s">
        <v>1361</v>
      </c>
      <c r="K992" t="s">
        <v>395</v>
      </c>
      <c r="L992">
        <v>10000000</v>
      </c>
      <c r="M992" t="s">
        <v>396</v>
      </c>
      <c r="N992" t="s">
        <v>1255</v>
      </c>
      <c r="O992" s="1">
        <v>45583</v>
      </c>
      <c r="P992" t="s">
        <v>31</v>
      </c>
      <c r="Q992">
        <v>27118</v>
      </c>
      <c r="R992" t="s">
        <v>32</v>
      </c>
      <c r="S992">
        <v>655033</v>
      </c>
      <c r="U992" s="1">
        <v>45838</v>
      </c>
      <c r="V992" t="s">
        <v>31</v>
      </c>
      <c r="W992" t="s">
        <v>31</v>
      </c>
      <c r="X992" t="s">
        <v>1256</v>
      </c>
    </row>
    <row r="993" spans="1:24" outlineLevel="2" x14ac:dyDescent="0.3">
      <c r="A993">
        <v>27118</v>
      </c>
      <c r="B993" t="s">
        <v>1344</v>
      </c>
      <c r="C993">
        <v>672200</v>
      </c>
      <c r="D993" t="s">
        <v>185</v>
      </c>
      <c r="E993" s="9">
        <v>-3210</v>
      </c>
      <c r="F993" s="2" t="s">
        <v>1377</v>
      </c>
      <c r="G993">
        <v>45147142</v>
      </c>
      <c r="H993">
        <v>30</v>
      </c>
      <c r="I993">
        <v>34205</v>
      </c>
      <c r="J993" t="s">
        <v>1361</v>
      </c>
      <c r="K993" t="s">
        <v>395</v>
      </c>
      <c r="L993">
        <v>10000000</v>
      </c>
      <c r="M993" t="s">
        <v>396</v>
      </c>
      <c r="N993" t="s">
        <v>1255</v>
      </c>
      <c r="O993" s="1">
        <v>45583</v>
      </c>
      <c r="P993" t="s">
        <v>31</v>
      </c>
      <c r="Q993">
        <v>27118</v>
      </c>
      <c r="R993" t="s">
        <v>32</v>
      </c>
      <c r="S993">
        <v>655033</v>
      </c>
      <c r="U993" s="1">
        <v>45838</v>
      </c>
      <c r="V993" t="s">
        <v>31</v>
      </c>
      <c r="W993" t="s">
        <v>31</v>
      </c>
      <c r="X993" t="s">
        <v>1256</v>
      </c>
    </row>
    <row r="994" spans="1:24" outlineLevel="2" x14ac:dyDescent="0.3">
      <c r="A994">
        <v>27118</v>
      </c>
      <c r="B994" t="s">
        <v>1344</v>
      </c>
      <c r="C994">
        <v>672200</v>
      </c>
      <c r="D994" t="s">
        <v>185</v>
      </c>
      <c r="E994" s="9">
        <v>-260</v>
      </c>
      <c r="F994" s="2" t="s">
        <v>1378</v>
      </c>
      <c r="G994">
        <v>45147142</v>
      </c>
      <c r="H994">
        <v>20</v>
      </c>
      <c r="I994">
        <v>34205</v>
      </c>
      <c r="J994" t="s">
        <v>1361</v>
      </c>
      <c r="K994" t="s">
        <v>395</v>
      </c>
      <c r="L994">
        <v>10000000</v>
      </c>
      <c r="M994" t="s">
        <v>396</v>
      </c>
      <c r="N994" t="s">
        <v>1255</v>
      </c>
      <c r="O994" s="1">
        <v>45583</v>
      </c>
      <c r="P994" t="s">
        <v>31</v>
      </c>
      <c r="Q994">
        <v>27118</v>
      </c>
      <c r="R994" t="s">
        <v>32</v>
      </c>
      <c r="S994">
        <v>655033</v>
      </c>
      <c r="U994" s="1">
        <v>45838</v>
      </c>
      <c r="V994" t="s">
        <v>31</v>
      </c>
      <c r="W994" t="s">
        <v>31</v>
      </c>
      <c r="X994" t="s">
        <v>1256</v>
      </c>
    </row>
    <row r="995" spans="1:24" outlineLevel="2" x14ac:dyDescent="0.3">
      <c r="A995">
        <v>27118</v>
      </c>
      <c r="B995" t="s">
        <v>1344</v>
      </c>
      <c r="C995">
        <v>672200</v>
      </c>
      <c r="D995" t="s">
        <v>185</v>
      </c>
      <c r="E995" s="9">
        <v>-1425</v>
      </c>
      <c r="F995" s="2" t="s">
        <v>1379</v>
      </c>
      <c r="G995">
        <v>45147142</v>
      </c>
      <c r="H995">
        <v>10</v>
      </c>
      <c r="I995">
        <v>34205</v>
      </c>
      <c r="J995" t="s">
        <v>1361</v>
      </c>
      <c r="K995" t="s">
        <v>395</v>
      </c>
      <c r="L995">
        <v>10000000</v>
      </c>
      <c r="M995" t="s">
        <v>396</v>
      </c>
      <c r="N995" t="s">
        <v>1255</v>
      </c>
      <c r="O995" s="1">
        <v>45583</v>
      </c>
      <c r="P995" t="s">
        <v>31</v>
      </c>
      <c r="Q995">
        <v>27118</v>
      </c>
      <c r="R995" t="s">
        <v>32</v>
      </c>
      <c r="S995">
        <v>655033</v>
      </c>
      <c r="U995" s="1">
        <v>45838</v>
      </c>
      <c r="V995" t="s">
        <v>31</v>
      </c>
      <c r="W995" t="s">
        <v>31</v>
      </c>
      <c r="X995" t="s">
        <v>1256</v>
      </c>
    </row>
    <row r="996" spans="1:24" outlineLevel="2" x14ac:dyDescent="0.3">
      <c r="A996">
        <v>27118</v>
      </c>
      <c r="B996" t="s">
        <v>1344</v>
      </c>
      <c r="C996">
        <v>672800</v>
      </c>
      <c r="D996" t="s">
        <v>185</v>
      </c>
      <c r="E996" s="9">
        <v>-190</v>
      </c>
      <c r="F996" s="2" t="s">
        <v>1380</v>
      </c>
      <c r="G996">
        <v>45125763</v>
      </c>
      <c r="H996">
        <v>20</v>
      </c>
      <c r="I996">
        <v>1190</v>
      </c>
      <c r="J996" t="s">
        <v>1381</v>
      </c>
      <c r="K996" t="s">
        <v>395</v>
      </c>
      <c r="L996">
        <v>10000000</v>
      </c>
      <c r="M996" t="s">
        <v>396</v>
      </c>
      <c r="N996" t="s">
        <v>1255</v>
      </c>
      <c r="O996" s="1">
        <v>42919</v>
      </c>
      <c r="P996" t="s">
        <v>31</v>
      </c>
      <c r="Q996">
        <v>27118</v>
      </c>
      <c r="R996" t="s">
        <v>32</v>
      </c>
      <c r="U996" s="1">
        <v>45838</v>
      </c>
      <c r="V996" t="s">
        <v>31</v>
      </c>
      <c r="W996" t="s">
        <v>31</v>
      </c>
      <c r="X996" t="s">
        <v>1256</v>
      </c>
    </row>
    <row r="997" spans="1:24" outlineLevel="2" x14ac:dyDescent="0.3">
      <c r="A997">
        <v>27118</v>
      </c>
      <c r="B997" t="s">
        <v>1344</v>
      </c>
      <c r="C997">
        <v>672800</v>
      </c>
      <c r="D997" t="s">
        <v>185</v>
      </c>
      <c r="E997" s="9">
        <v>-576</v>
      </c>
      <c r="F997" s="2" t="s">
        <v>1382</v>
      </c>
      <c r="G997">
        <v>45125763</v>
      </c>
      <c r="H997">
        <v>30</v>
      </c>
      <c r="I997">
        <v>1190</v>
      </c>
      <c r="J997" t="s">
        <v>1381</v>
      </c>
      <c r="K997" t="s">
        <v>395</v>
      </c>
      <c r="L997">
        <v>10000000</v>
      </c>
      <c r="M997" t="s">
        <v>396</v>
      </c>
      <c r="N997" t="s">
        <v>1255</v>
      </c>
      <c r="O997" s="1">
        <v>42919</v>
      </c>
      <c r="P997" t="s">
        <v>31</v>
      </c>
      <c r="Q997">
        <v>27118</v>
      </c>
      <c r="R997" t="s">
        <v>32</v>
      </c>
      <c r="U997" s="1">
        <v>45838</v>
      </c>
      <c r="V997" t="s">
        <v>31</v>
      </c>
      <c r="W997" t="s">
        <v>31</v>
      </c>
      <c r="X997" t="s">
        <v>1256</v>
      </c>
    </row>
    <row r="998" spans="1:24" outlineLevel="2" x14ac:dyDescent="0.3">
      <c r="A998">
        <v>27118</v>
      </c>
      <c r="B998" t="s">
        <v>1344</v>
      </c>
      <c r="C998">
        <v>672800</v>
      </c>
      <c r="D998" t="s">
        <v>185</v>
      </c>
      <c r="E998" s="9">
        <v>-328.5</v>
      </c>
      <c r="F998" s="2" t="s">
        <v>1383</v>
      </c>
      <c r="G998">
        <v>45134121</v>
      </c>
      <c r="H998">
        <v>20</v>
      </c>
      <c r="I998">
        <v>1190</v>
      </c>
      <c r="J998" t="s">
        <v>1381</v>
      </c>
      <c r="K998" t="s">
        <v>395</v>
      </c>
      <c r="L998">
        <v>10000000</v>
      </c>
      <c r="M998" t="s">
        <v>396</v>
      </c>
      <c r="N998" t="s">
        <v>1255</v>
      </c>
      <c r="O998" s="1">
        <v>43648</v>
      </c>
      <c r="P998" t="s">
        <v>31</v>
      </c>
      <c r="Q998">
        <v>27118</v>
      </c>
      <c r="R998" t="s">
        <v>32</v>
      </c>
      <c r="U998" s="1">
        <v>45838</v>
      </c>
      <c r="V998" t="s">
        <v>31</v>
      </c>
      <c r="W998" t="s">
        <v>31</v>
      </c>
      <c r="X998" t="s">
        <v>1256</v>
      </c>
    </row>
    <row r="999" spans="1:24" outlineLevel="2" x14ac:dyDescent="0.3">
      <c r="A999">
        <v>27118</v>
      </c>
      <c r="B999" t="s">
        <v>1344</v>
      </c>
      <c r="C999">
        <v>672800</v>
      </c>
      <c r="D999" t="s">
        <v>185</v>
      </c>
      <c r="E999" s="9">
        <v>-712</v>
      </c>
      <c r="F999" s="2" t="s">
        <v>1384</v>
      </c>
      <c r="G999">
        <v>45134121</v>
      </c>
      <c r="H999">
        <v>30</v>
      </c>
      <c r="I999">
        <v>1190</v>
      </c>
      <c r="J999" t="s">
        <v>1381</v>
      </c>
      <c r="K999" t="s">
        <v>395</v>
      </c>
      <c r="L999">
        <v>10000000</v>
      </c>
      <c r="M999" t="s">
        <v>396</v>
      </c>
      <c r="N999" t="s">
        <v>1255</v>
      </c>
      <c r="O999" s="1">
        <v>43648</v>
      </c>
      <c r="P999" t="s">
        <v>31</v>
      </c>
      <c r="Q999">
        <v>27118</v>
      </c>
      <c r="R999" t="s">
        <v>32</v>
      </c>
      <c r="U999" s="1">
        <v>45838</v>
      </c>
      <c r="V999" t="s">
        <v>31</v>
      </c>
      <c r="W999" t="s">
        <v>31</v>
      </c>
      <c r="X999" t="s">
        <v>1256</v>
      </c>
    </row>
    <row r="1000" spans="1:24" outlineLevel="2" x14ac:dyDescent="0.3">
      <c r="A1000">
        <v>27118</v>
      </c>
      <c r="B1000" t="s">
        <v>1344</v>
      </c>
      <c r="C1000">
        <v>700200</v>
      </c>
      <c r="D1000" t="s">
        <v>1095</v>
      </c>
      <c r="E1000" s="9">
        <v>-9774.06</v>
      </c>
      <c r="F1000" s="2" t="s">
        <v>1385</v>
      </c>
      <c r="G1000">
        <v>45126486</v>
      </c>
      <c r="H1000">
        <v>10</v>
      </c>
      <c r="I1000">
        <v>14032</v>
      </c>
      <c r="J1000" t="s">
        <v>1386</v>
      </c>
      <c r="K1000" t="s">
        <v>395</v>
      </c>
      <c r="L1000">
        <v>10000000</v>
      </c>
      <c r="M1000" t="s">
        <v>396</v>
      </c>
      <c r="N1000" t="s">
        <v>1255</v>
      </c>
      <c r="O1000" s="1">
        <v>42970</v>
      </c>
      <c r="P1000" t="s">
        <v>31</v>
      </c>
      <c r="Q1000">
        <v>27118</v>
      </c>
      <c r="R1000" t="s">
        <v>32</v>
      </c>
      <c r="U1000" s="1">
        <v>45838</v>
      </c>
      <c r="V1000" t="s">
        <v>31</v>
      </c>
      <c r="W1000" t="s">
        <v>31</v>
      </c>
      <c r="X1000" t="s">
        <v>1256</v>
      </c>
    </row>
    <row r="1001" spans="1:24" outlineLevel="2" x14ac:dyDescent="0.3">
      <c r="A1001">
        <v>27118</v>
      </c>
      <c r="B1001" t="s">
        <v>1344</v>
      </c>
      <c r="C1001">
        <v>700200</v>
      </c>
      <c r="D1001" t="s">
        <v>1095</v>
      </c>
      <c r="E1001" s="9">
        <v>-600</v>
      </c>
      <c r="F1001" s="2" t="s">
        <v>1387</v>
      </c>
      <c r="G1001">
        <v>45142173</v>
      </c>
      <c r="H1001">
        <v>10</v>
      </c>
      <c r="I1001">
        <v>1622</v>
      </c>
      <c r="J1001" t="s">
        <v>1265</v>
      </c>
      <c r="K1001" t="s">
        <v>395</v>
      </c>
      <c r="L1001">
        <v>10000000</v>
      </c>
      <c r="M1001" t="s">
        <v>396</v>
      </c>
      <c r="N1001" t="s">
        <v>1255</v>
      </c>
      <c r="O1001" s="1">
        <v>44715</v>
      </c>
      <c r="P1001" t="s">
        <v>31</v>
      </c>
      <c r="Q1001">
        <v>27118</v>
      </c>
      <c r="R1001" t="s">
        <v>32</v>
      </c>
      <c r="U1001" s="1">
        <v>45838</v>
      </c>
      <c r="V1001" t="s">
        <v>31</v>
      </c>
      <c r="W1001" t="s">
        <v>31</v>
      </c>
      <c r="X1001" t="s">
        <v>1256</v>
      </c>
    </row>
    <row r="1002" spans="1:24" outlineLevel="2" x14ac:dyDescent="0.3">
      <c r="A1002">
        <v>27118</v>
      </c>
      <c r="B1002" t="s">
        <v>1344</v>
      </c>
      <c r="C1002">
        <v>700200</v>
      </c>
      <c r="D1002" t="s">
        <v>1095</v>
      </c>
      <c r="E1002" s="9">
        <v>-146</v>
      </c>
      <c r="F1002" s="2" t="s">
        <v>1388</v>
      </c>
      <c r="G1002">
        <v>45142173</v>
      </c>
      <c r="H1002">
        <v>20</v>
      </c>
      <c r="I1002">
        <v>1622</v>
      </c>
      <c r="J1002" t="s">
        <v>1265</v>
      </c>
      <c r="K1002" t="s">
        <v>395</v>
      </c>
      <c r="L1002">
        <v>10000000</v>
      </c>
      <c r="M1002" t="s">
        <v>396</v>
      </c>
      <c r="N1002" t="s">
        <v>1255</v>
      </c>
      <c r="O1002" s="1">
        <v>44715</v>
      </c>
      <c r="P1002" t="s">
        <v>31</v>
      </c>
      <c r="Q1002">
        <v>27118</v>
      </c>
      <c r="R1002" t="s">
        <v>32</v>
      </c>
      <c r="U1002" s="1">
        <v>45838</v>
      </c>
      <c r="V1002" t="s">
        <v>31</v>
      </c>
      <c r="W1002" t="s">
        <v>31</v>
      </c>
      <c r="X1002" t="s">
        <v>1256</v>
      </c>
    </row>
    <row r="1003" spans="1:24" outlineLevel="2" x14ac:dyDescent="0.3">
      <c r="A1003">
        <v>27118</v>
      </c>
      <c r="B1003" t="s">
        <v>1344</v>
      </c>
      <c r="C1003">
        <v>700200</v>
      </c>
      <c r="D1003" t="s">
        <v>1095</v>
      </c>
      <c r="E1003" s="9">
        <v>-230</v>
      </c>
      <c r="F1003" s="2" t="s">
        <v>1389</v>
      </c>
      <c r="G1003">
        <v>45142173</v>
      </c>
      <c r="H1003">
        <v>30</v>
      </c>
      <c r="I1003">
        <v>1622</v>
      </c>
      <c r="J1003" t="s">
        <v>1265</v>
      </c>
      <c r="K1003" t="s">
        <v>395</v>
      </c>
      <c r="L1003">
        <v>10000000</v>
      </c>
      <c r="M1003" t="s">
        <v>396</v>
      </c>
      <c r="N1003" t="s">
        <v>1255</v>
      </c>
      <c r="O1003" s="1">
        <v>44715</v>
      </c>
      <c r="P1003" t="s">
        <v>31</v>
      </c>
      <c r="Q1003">
        <v>27118</v>
      </c>
      <c r="R1003" t="s">
        <v>32</v>
      </c>
      <c r="U1003" s="1">
        <v>45838</v>
      </c>
      <c r="V1003" t="s">
        <v>31</v>
      </c>
      <c r="W1003" t="s">
        <v>31</v>
      </c>
      <c r="X1003" t="s">
        <v>1256</v>
      </c>
    </row>
    <row r="1004" spans="1:24" outlineLevel="2" x14ac:dyDescent="0.3">
      <c r="A1004">
        <v>27118</v>
      </c>
      <c r="B1004" t="s">
        <v>1344</v>
      </c>
      <c r="C1004">
        <v>700200</v>
      </c>
      <c r="D1004" t="s">
        <v>1095</v>
      </c>
      <c r="E1004" s="9">
        <v>-375</v>
      </c>
      <c r="F1004" s="2" t="s">
        <v>1390</v>
      </c>
      <c r="G1004">
        <v>45142173</v>
      </c>
      <c r="H1004">
        <v>40</v>
      </c>
      <c r="I1004">
        <v>1622</v>
      </c>
      <c r="J1004" t="s">
        <v>1265</v>
      </c>
      <c r="K1004" t="s">
        <v>395</v>
      </c>
      <c r="L1004">
        <v>10000000</v>
      </c>
      <c r="M1004" t="s">
        <v>396</v>
      </c>
      <c r="N1004" t="s">
        <v>1255</v>
      </c>
      <c r="O1004" s="1">
        <v>44715</v>
      </c>
      <c r="P1004" t="s">
        <v>31</v>
      </c>
      <c r="Q1004">
        <v>27118</v>
      </c>
      <c r="R1004" t="s">
        <v>32</v>
      </c>
      <c r="U1004" s="1">
        <v>45838</v>
      </c>
      <c r="V1004" t="s">
        <v>31</v>
      </c>
      <c r="W1004" t="s">
        <v>31</v>
      </c>
      <c r="X1004" t="s">
        <v>1256</v>
      </c>
    </row>
    <row r="1005" spans="1:24" outlineLevel="2" x14ac:dyDescent="0.3">
      <c r="A1005">
        <v>27118</v>
      </c>
      <c r="B1005" t="s">
        <v>1344</v>
      </c>
      <c r="C1005">
        <v>700200</v>
      </c>
      <c r="D1005" t="s">
        <v>1095</v>
      </c>
      <c r="E1005" s="9">
        <v>-52</v>
      </c>
      <c r="F1005" s="2" t="s">
        <v>1391</v>
      </c>
      <c r="G1005">
        <v>45142173</v>
      </c>
      <c r="H1005">
        <v>50</v>
      </c>
      <c r="I1005">
        <v>1622</v>
      </c>
      <c r="J1005" t="s">
        <v>1265</v>
      </c>
      <c r="K1005" t="s">
        <v>395</v>
      </c>
      <c r="L1005">
        <v>10000000</v>
      </c>
      <c r="M1005" t="s">
        <v>396</v>
      </c>
      <c r="N1005" t="s">
        <v>1255</v>
      </c>
      <c r="O1005" s="1">
        <v>44715</v>
      </c>
      <c r="P1005" t="s">
        <v>31</v>
      </c>
      <c r="Q1005">
        <v>27118</v>
      </c>
      <c r="R1005" t="s">
        <v>32</v>
      </c>
      <c r="U1005" s="1">
        <v>45838</v>
      </c>
      <c r="V1005" t="s">
        <v>31</v>
      </c>
      <c r="W1005" t="s">
        <v>31</v>
      </c>
      <c r="X1005" t="s">
        <v>1256</v>
      </c>
    </row>
    <row r="1006" spans="1:24" outlineLevel="2" x14ac:dyDescent="0.3">
      <c r="A1006">
        <v>27118</v>
      </c>
      <c r="B1006" t="s">
        <v>1344</v>
      </c>
      <c r="C1006">
        <v>700200</v>
      </c>
      <c r="D1006" t="s">
        <v>1095</v>
      </c>
      <c r="E1006" s="9">
        <v>-3750.08</v>
      </c>
      <c r="F1006" s="2" t="s">
        <v>1392</v>
      </c>
      <c r="G1006">
        <v>45146235</v>
      </c>
      <c r="H1006">
        <v>10</v>
      </c>
      <c r="I1006">
        <v>851</v>
      </c>
      <c r="J1006" t="s">
        <v>1393</v>
      </c>
      <c r="K1006" t="s">
        <v>395</v>
      </c>
      <c r="L1006">
        <v>10000000</v>
      </c>
      <c r="M1006" t="s">
        <v>396</v>
      </c>
      <c r="N1006" t="s">
        <v>1255</v>
      </c>
      <c r="O1006" s="1">
        <v>45426</v>
      </c>
      <c r="P1006" t="s">
        <v>31</v>
      </c>
      <c r="Q1006">
        <v>27118</v>
      </c>
      <c r="R1006" t="s">
        <v>32</v>
      </c>
      <c r="U1006" s="1">
        <v>45838</v>
      </c>
      <c r="V1006" t="s">
        <v>31</v>
      </c>
      <c r="W1006" t="s">
        <v>31</v>
      </c>
      <c r="X1006" t="s">
        <v>1256</v>
      </c>
    </row>
    <row r="1007" spans="1:24" outlineLevel="2" x14ac:dyDescent="0.3">
      <c r="A1007">
        <v>27118</v>
      </c>
      <c r="B1007" t="s">
        <v>1344</v>
      </c>
      <c r="C1007">
        <v>700200</v>
      </c>
      <c r="D1007" t="s">
        <v>1095</v>
      </c>
      <c r="E1007" s="9">
        <v>-5000</v>
      </c>
      <c r="F1007" s="2" t="s">
        <v>1394</v>
      </c>
      <c r="G1007">
        <v>45146342</v>
      </c>
      <c r="H1007">
        <v>10</v>
      </c>
      <c r="I1007">
        <v>39454</v>
      </c>
      <c r="J1007" t="s">
        <v>1395</v>
      </c>
      <c r="K1007" t="s">
        <v>395</v>
      </c>
      <c r="L1007">
        <v>10000000</v>
      </c>
      <c r="M1007" t="s">
        <v>396</v>
      </c>
      <c r="N1007" t="s">
        <v>1255</v>
      </c>
      <c r="O1007" s="1">
        <v>45440</v>
      </c>
      <c r="P1007" t="s">
        <v>31</v>
      </c>
      <c r="Q1007">
        <v>27118</v>
      </c>
      <c r="R1007" t="s">
        <v>32</v>
      </c>
      <c r="U1007" s="1">
        <v>45838</v>
      </c>
      <c r="V1007" t="s">
        <v>31</v>
      </c>
      <c r="W1007" t="s">
        <v>31</v>
      </c>
      <c r="X1007" t="s">
        <v>1256</v>
      </c>
    </row>
    <row r="1008" spans="1:24" outlineLevel="2" x14ac:dyDescent="0.3">
      <c r="A1008">
        <v>27118</v>
      </c>
      <c r="B1008" t="s">
        <v>1344</v>
      </c>
      <c r="C1008">
        <v>707000</v>
      </c>
      <c r="D1008" t="s">
        <v>1396</v>
      </c>
      <c r="E1008" s="9">
        <v>-0.01</v>
      </c>
      <c r="F1008" s="2" t="s">
        <v>1397</v>
      </c>
      <c r="G1008">
        <v>50646</v>
      </c>
      <c r="H1008">
        <v>20</v>
      </c>
      <c r="I1008">
        <v>39268</v>
      </c>
      <c r="J1008" t="s">
        <v>1398</v>
      </c>
      <c r="K1008" t="s">
        <v>395</v>
      </c>
      <c r="L1008">
        <v>10000000</v>
      </c>
      <c r="M1008" t="s">
        <v>396</v>
      </c>
      <c r="N1008" t="s">
        <v>1255</v>
      </c>
      <c r="O1008" s="1">
        <v>45747</v>
      </c>
      <c r="P1008" t="s">
        <v>31</v>
      </c>
      <c r="Q1008">
        <v>27118</v>
      </c>
      <c r="R1008" t="s">
        <v>32</v>
      </c>
      <c r="U1008" s="1">
        <v>45838</v>
      </c>
      <c r="V1008" t="s">
        <v>31</v>
      </c>
      <c r="W1008" t="s">
        <v>31</v>
      </c>
      <c r="X1008" t="s">
        <v>1256</v>
      </c>
    </row>
    <row r="1009" spans="1:24" outlineLevel="2" x14ac:dyDescent="0.3">
      <c r="A1009">
        <v>27118</v>
      </c>
      <c r="B1009" t="s">
        <v>1344</v>
      </c>
      <c r="C1009">
        <v>801200</v>
      </c>
      <c r="D1009" t="s">
        <v>1141</v>
      </c>
      <c r="E1009" s="9">
        <v>-7300</v>
      </c>
      <c r="F1009" s="2" t="s">
        <v>1399</v>
      </c>
      <c r="G1009">
        <v>45148283</v>
      </c>
      <c r="H1009">
        <v>10</v>
      </c>
      <c r="I1009">
        <v>15796</v>
      </c>
      <c r="J1009" t="s">
        <v>1346</v>
      </c>
      <c r="K1009" t="s">
        <v>395</v>
      </c>
      <c r="L1009">
        <v>10000000</v>
      </c>
      <c r="M1009" t="s">
        <v>396</v>
      </c>
      <c r="N1009" t="s">
        <v>1255</v>
      </c>
      <c r="O1009" s="1">
        <v>45792</v>
      </c>
      <c r="P1009" t="s">
        <v>31</v>
      </c>
      <c r="Q1009">
        <v>27118</v>
      </c>
      <c r="R1009" t="s">
        <v>32</v>
      </c>
      <c r="U1009" s="1">
        <v>45838</v>
      </c>
      <c r="V1009" t="s">
        <v>31</v>
      </c>
      <c r="W1009" t="s">
        <v>31</v>
      </c>
      <c r="X1009" t="s">
        <v>1256</v>
      </c>
    </row>
    <row r="1010" spans="1:24" outlineLevel="1" x14ac:dyDescent="0.3">
      <c r="A1010" s="6" t="s">
        <v>3086</v>
      </c>
      <c r="E1010" s="9">
        <f>SUBTOTAL(9,E968:E1009)</f>
        <v>-90979.459999999992</v>
      </c>
      <c r="O1010" s="1"/>
      <c r="U1010" s="1"/>
    </row>
    <row r="1011" spans="1:24" outlineLevel="2" x14ac:dyDescent="0.3">
      <c r="A1011">
        <v>27120</v>
      </c>
      <c r="B1011" t="s">
        <v>1400</v>
      </c>
      <c r="C1011">
        <v>656100</v>
      </c>
      <c r="D1011" t="s">
        <v>35</v>
      </c>
      <c r="E1011" s="9">
        <v>-510</v>
      </c>
      <c r="F1011" s="2" t="s">
        <v>1401</v>
      </c>
      <c r="G1011">
        <v>45148468</v>
      </c>
      <c r="H1011">
        <v>10</v>
      </c>
      <c r="I1011">
        <v>40402</v>
      </c>
      <c r="J1011" t="s">
        <v>1402</v>
      </c>
      <c r="K1011" t="s">
        <v>395</v>
      </c>
      <c r="L1011">
        <v>10000000</v>
      </c>
      <c r="M1011" t="s">
        <v>396</v>
      </c>
      <c r="N1011" t="s">
        <v>1255</v>
      </c>
      <c r="O1011" s="1">
        <v>45814</v>
      </c>
      <c r="P1011" t="s">
        <v>31</v>
      </c>
      <c r="Q1011">
        <v>27120</v>
      </c>
      <c r="R1011" t="s">
        <v>32</v>
      </c>
      <c r="U1011" s="1">
        <v>45838</v>
      </c>
      <c r="V1011" t="s">
        <v>31</v>
      </c>
      <c r="W1011" t="s">
        <v>31</v>
      </c>
      <c r="X1011" t="s">
        <v>1256</v>
      </c>
    </row>
    <row r="1012" spans="1:24" outlineLevel="2" x14ac:dyDescent="0.3">
      <c r="A1012">
        <v>27120</v>
      </c>
      <c r="B1012" t="s">
        <v>1400</v>
      </c>
      <c r="C1012">
        <v>656100</v>
      </c>
      <c r="D1012" t="s">
        <v>35</v>
      </c>
      <c r="E1012" s="9">
        <v>-769.5</v>
      </c>
      <c r="F1012" s="2" t="s">
        <v>1403</v>
      </c>
      <c r="G1012">
        <v>45148468</v>
      </c>
      <c r="H1012">
        <v>20</v>
      </c>
      <c r="I1012">
        <v>40402</v>
      </c>
      <c r="J1012" t="s">
        <v>1402</v>
      </c>
      <c r="K1012" t="s">
        <v>395</v>
      </c>
      <c r="L1012">
        <v>10000000</v>
      </c>
      <c r="M1012" t="s">
        <v>396</v>
      </c>
      <c r="N1012" t="s">
        <v>1255</v>
      </c>
      <c r="O1012" s="1">
        <v>45814</v>
      </c>
      <c r="P1012" t="s">
        <v>31</v>
      </c>
      <c r="Q1012">
        <v>27120</v>
      </c>
      <c r="R1012" t="s">
        <v>32</v>
      </c>
      <c r="U1012" s="1">
        <v>45838</v>
      </c>
      <c r="V1012" t="s">
        <v>31</v>
      </c>
      <c r="W1012" t="s">
        <v>31</v>
      </c>
      <c r="X1012" t="s">
        <v>1256</v>
      </c>
    </row>
    <row r="1013" spans="1:24" outlineLevel="2" x14ac:dyDescent="0.3">
      <c r="A1013">
        <v>27120</v>
      </c>
      <c r="B1013" t="s">
        <v>1400</v>
      </c>
      <c r="C1013">
        <v>656100</v>
      </c>
      <c r="D1013" t="s">
        <v>35</v>
      </c>
      <c r="E1013" s="9">
        <v>-22977.91</v>
      </c>
      <c r="F1013" s="2" t="s">
        <v>1404</v>
      </c>
      <c r="G1013">
        <v>45148468</v>
      </c>
      <c r="H1013">
        <v>30</v>
      </c>
      <c r="I1013">
        <v>40402</v>
      </c>
      <c r="J1013" t="s">
        <v>1402</v>
      </c>
      <c r="K1013" t="s">
        <v>395</v>
      </c>
      <c r="L1013">
        <v>10000000</v>
      </c>
      <c r="M1013" t="s">
        <v>396</v>
      </c>
      <c r="N1013" t="s">
        <v>1255</v>
      </c>
      <c r="O1013" s="1">
        <v>45814</v>
      </c>
      <c r="P1013" t="s">
        <v>31</v>
      </c>
      <c r="Q1013">
        <v>27120</v>
      </c>
      <c r="R1013" t="s">
        <v>32</v>
      </c>
      <c r="U1013" s="1">
        <v>45838</v>
      </c>
      <c r="V1013" t="s">
        <v>31</v>
      </c>
      <c r="W1013" t="s">
        <v>31</v>
      </c>
      <c r="X1013" t="s">
        <v>1256</v>
      </c>
    </row>
    <row r="1014" spans="1:24" outlineLevel="2" x14ac:dyDescent="0.3">
      <c r="A1014">
        <v>27120</v>
      </c>
      <c r="B1014" t="s">
        <v>1400</v>
      </c>
      <c r="C1014">
        <v>672200</v>
      </c>
      <c r="D1014" t="s">
        <v>185</v>
      </c>
      <c r="E1014" s="9">
        <v>-0.01</v>
      </c>
      <c r="F1014" s="2" t="s">
        <v>1322</v>
      </c>
      <c r="G1014">
        <v>50086</v>
      </c>
      <c r="H1014">
        <v>80</v>
      </c>
      <c r="I1014">
        <v>21959</v>
      </c>
      <c r="J1014" t="s">
        <v>1405</v>
      </c>
      <c r="K1014" t="s">
        <v>395</v>
      </c>
      <c r="L1014">
        <v>10000000</v>
      </c>
      <c r="M1014" t="s">
        <v>396</v>
      </c>
      <c r="N1014" t="s">
        <v>1255</v>
      </c>
      <c r="O1014" s="1">
        <v>42186</v>
      </c>
      <c r="P1014" t="s">
        <v>31</v>
      </c>
      <c r="Q1014">
        <v>27120</v>
      </c>
      <c r="R1014" t="s">
        <v>32</v>
      </c>
      <c r="U1014" s="1">
        <v>45838</v>
      </c>
      <c r="V1014" t="s">
        <v>31</v>
      </c>
      <c r="W1014" t="s">
        <v>31</v>
      </c>
      <c r="X1014" t="s">
        <v>1256</v>
      </c>
    </row>
    <row r="1015" spans="1:24" outlineLevel="2" x14ac:dyDescent="0.3">
      <c r="A1015">
        <v>27120</v>
      </c>
      <c r="B1015" t="s">
        <v>1400</v>
      </c>
      <c r="C1015">
        <v>672200</v>
      </c>
      <c r="D1015" t="s">
        <v>185</v>
      </c>
      <c r="E1015" s="9">
        <v>-0.01</v>
      </c>
      <c r="F1015" s="2" t="s">
        <v>1322</v>
      </c>
      <c r="G1015">
        <v>50200</v>
      </c>
      <c r="H1015">
        <v>70</v>
      </c>
      <c r="I1015">
        <v>5118</v>
      </c>
      <c r="J1015" t="s">
        <v>1406</v>
      </c>
      <c r="K1015" t="s">
        <v>395</v>
      </c>
      <c r="L1015">
        <v>10000000</v>
      </c>
      <c r="M1015" t="s">
        <v>396</v>
      </c>
      <c r="N1015" t="s">
        <v>1255</v>
      </c>
      <c r="O1015" s="1">
        <v>42186</v>
      </c>
      <c r="P1015" t="s">
        <v>31</v>
      </c>
      <c r="Q1015">
        <v>27120</v>
      </c>
      <c r="R1015" t="s">
        <v>32</v>
      </c>
      <c r="U1015" s="1">
        <v>45838</v>
      </c>
      <c r="V1015" t="s">
        <v>31</v>
      </c>
      <c r="W1015" t="s">
        <v>31</v>
      </c>
      <c r="X1015" t="s">
        <v>1256</v>
      </c>
    </row>
    <row r="1016" spans="1:24" outlineLevel="2" x14ac:dyDescent="0.3">
      <c r="A1016">
        <v>27120</v>
      </c>
      <c r="B1016" t="s">
        <v>1400</v>
      </c>
      <c r="C1016">
        <v>672200</v>
      </c>
      <c r="D1016" t="s">
        <v>185</v>
      </c>
      <c r="E1016" s="9">
        <v>-146.5</v>
      </c>
      <c r="F1016" s="2" t="s">
        <v>1407</v>
      </c>
      <c r="G1016">
        <v>45142872</v>
      </c>
      <c r="H1016">
        <v>30</v>
      </c>
      <c r="I1016">
        <v>20718</v>
      </c>
      <c r="J1016" t="s">
        <v>1408</v>
      </c>
      <c r="K1016" t="s">
        <v>395</v>
      </c>
      <c r="L1016">
        <v>10000000</v>
      </c>
      <c r="M1016" t="s">
        <v>396</v>
      </c>
      <c r="N1016" t="s">
        <v>1255</v>
      </c>
      <c r="O1016" s="1">
        <v>44795</v>
      </c>
      <c r="P1016" t="s">
        <v>31</v>
      </c>
      <c r="Q1016">
        <v>27120</v>
      </c>
      <c r="R1016" t="s">
        <v>32</v>
      </c>
      <c r="U1016" s="1">
        <v>45838</v>
      </c>
      <c r="V1016" t="s">
        <v>31</v>
      </c>
      <c r="W1016" t="s">
        <v>31</v>
      </c>
      <c r="X1016" t="s">
        <v>1256</v>
      </c>
    </row>
    <row r="1017" spans="1:24" outlineLevel="2" x14ac:dyDescent="0.3">
      <c r="A1017">
        <v>27120</v>
      </c>
      <c r="B1017" t="s">
        <v>1400</v>
      </c>
      <c r="C1017">
        <v>672200</v>
      </c>
      <c r="D1017" t="s">
        <v>185</v>
      </c>
      <c r="E1017" s="9">
        <v>-146.5</v>
      </c>
      <c r="F1017" s="2" t="s">
        <v>1409</v>
      </c>
      <c r="G1017">
        <v>45142872</v>
      </c>
      <c r="H1017">
        <v>40</v>
      </c>
      <c r="I1017">
        <v>20718</v>
      </c>
      <c r="J1017" t="s">
        <v>1408</v>
      </c>
      <c r="K1017" t="s">
        <v>395</v>
      </c>
      <c r="L1017">
        <v>10000000</v>
      </c>
      <c r="M1017" t="s">
        <v>396</v>
      </c>
      <c r="N1017" t="s">
        <v>1255</v>
      </c>
      <c r="O1017" s="1">
        <v>44795</v>
      </c>
      <c r="P1017" t="s">
        <v>31</v>
      </c>
      <c r="Q1017">
        <v>27120</v>
      </c>
      <c r="R1017" t="s">
        <v>32</v>
      </c>
      <c r="U1017" s="1">
        <v>45838</v>
      </c>
      <c r="V1017" t="s">
        <v>31</v>
      </c>
      <c r="W1017" t="s">
        <v>31</v>
      </c>
      <c r="X1017" t="s">
        <v>1256</v>
      </c>
    </row>
    <row r="1018" spans="1:24" outlineLevel="2" x14ac:dyDescent="0.3">
      <c r="A1018">
        <v>27120</v>
      </c>
      <c r="B1018" t="s">
        <v>1400</v>
      </c>
      <c r="C1018">
        <v>672200</v>
      </c>
      <c r="D1018" t="s">
        <v>185</v>
      </c>
      <c r="E1018" s="9">
        <v>-860</v>
      </c>
      <c r="F1018" s="2" t="s">
        <v>1410</v>
      </c>
      <c r="G1018">
        <v>45144498</v>
      </c>
      <c r="H1018">
        <v>10</v>
      </c>
      <c r="I1018">
        <v>3149</v>
      </c>
      <c r="J1018" t="s">
        <v>1411</v>
      </c>
      <c r="K1018" t="s">
        <v>395</v>
      </c>
      <c r="L1018">
        <v>10000000</v>
      </c>
      <c r="M1018" t="s">
        <v>396</v>
      </c>
      <c r="N1018" t="s">
        <v>1255</v>
      </c>
      <c r="O1018" s="1">
        <v>45108</v>
      </c>
      <c r="P1018" t="s">
        <v>31</v>
      </c>
      <c r="Q1018">
        <v>27120</v>
      </c>
      <c r="R1018" t="s">
        <v>32</v>
      </c>
      <c r="U1018" s="1">
        <v>45838</v>
      </c>
      <c r="V1018" t="s">
        <v>31</v>
      </c>
      <c r="W1018" t="s">
        <v>31</v>
      </c>
      <c r="X1018" t="s">
        <v>1256</v>
      </c>
    </row>
    <row r="1019" spans="1:24" outlineLevel="1" x14ac:dyDescent="0.3">
      <c r="A1019" s="6" t="s">
        <v>3087</v>
      </c>
      <c r="E1019" s="9">
        <f>SUBTOTAL(9,E1011:E1018)</f>
        <v>-25410.429999999997</v>
      </c>
      <c r="O1019" s="1"/>
      <c r="U1019" s="1"/>
    </row>
    <row r="1020" spans="1:24" outlineLevel="2" x14ac:dyDescent="0.3">
      <c r="A1020">
        <v>27122</v>
      </c>
      <c r="B1020" t="s">
        <v>1412</v>
      </c>
      <c r="C1020">
        <v>672200</v>
      </c>
      <c r="D1020" t="s">
        <v>185</v>
      </c>
      <c r="E1020" s="9">
        <v>-0.01</v>
      </c>
      <c r="F1020" s="2" t="s">
        <v>1322</v>
      </c>
      <c r="G1020">
        <v>50150</v>
      </c>
      <c r="H1020">
        <v>80</v>
      </c>
      <c r="I1020">
        <v>19207</v>
      </c>
      <c r="J1020" t="s">
        <v>1413</v>
      </c>
      <c r="K1020" t="s">
        <v>395</v>
      </c>
      <c r="L1020">
        <v>10000000</v>
      </c>
      <c r="M1020" t="s">
        <v>396</v>
      </c>
      <c r="N1020" t="s">
        <v>1255</v>
      </c>
      <c r="O1020" s="1">
        <v>42186</v>
      </c>
      <c r="P1020" t="s">
        <v>31</v>
      </c>
      <c r="Q1020">
        <v>27122</v>
      </c>
      <c r="R1020" t="s">
        <v>32</v>
      </c>
      <c r="U1020" s="1">
        <v>45838</v>
      </c>
      <c r="V1020" t="s">
        <v>31</v>
      </c>
      <c r="W1020" t="s">
        <v>31</v>
      </c>
      <c r="X1020" t="s">
        <v>1256</v>
      </c>
    </row>
    <row r="1021" spans="1:24" outlineLevel="1" x14ac:dyDescent="0.3">
      <c r="A1021" s="6" t="s">
        <v>3088</v>
      </c>
      <c r="E1021" s="9">
        <f>SUBTOTAL(9,E1020:E1020)</f>
        <v>-0.01</v>
      </c>
      <c r="O1021" s="1"/>
      <c r="U1021" s="1"/>
    </row>
    <row r="1022" spans="1:24" outlineLevel="2" x14ac:dyDescent="0.3">
      <c r="A1022">
        <v>27124</v>
      </c>
      <c r="B1022" t="s">
        <v>1414</v>
      </c>
      <c r="C1022">
        <v>672200</v>
      </c>
      <c r="D1022" t="s">
        <v>185</v>
      </c>
      <c r="E1022" s="9">
        <v>-8426</v>
      </c>
      <c r="F1022" s="2" t="s">
        <v>1415</v>
      </c>
      <c r="G1022">
        <v>45143710</v>
      </c>
      <c r="H1022">
        <v>10</v>
      </c>
      <c r="I1022">
        <v>23756</v>
      </c>
      <c r="J1022" t="s">
        <v>1416</v>
      </c>
      <c r="K1022" t="s">
        <v>395</v>
      </c>
      <c r="L1022">
        <v>10000000</v>
      </c>
      <c r="M1022" t="s">
        <v>396</v>
      </c>
      <c r="N1022" t="s">
        <v>1255</v>
      </c>
      <c r="O1022" s="1">
        <v>44986</v>
      </c>
      <c r="P1022" t="s">
        <v>31</v>
      </c>
      <c r="Q1022">
        <v>27124</v>
      </c>
      <c r="R1022" t="s">
        <v>32</v>
      </c>
      <c r="U1022" s="1">
        <v>45838</v>
      </c>
      <c r="V1022" t="s">
        <v>31</v>
      </c>
      <c r="W1022" t="s">
        <v>31</v>
      </c>
      <c r="X1022" t="s">
        <v>1256</v>
      </c>
    </row>
    <row r="1023" spans="1:24" outlineLevel="1" x14ac:dyDescent="0.3">
      <c r="A1023" s="6" t="s">
        <v>3089</v>
      </c>
      <c r="E1023" s="9">
        <f>SUBTOTAL(9,E1022:E1022)</f>
        <v>-8426</v>
      </c>
      <c r="O1023" s="1"/>
      <c r="U1023" s="1"/>
    </row>
    <row r="1024" spans="1:24" outlineLevel="2" x14ac:dyDescent="0.3">
      <c r="A1024">
        <v>27131</v>
      </c>
      <c r="B1024" t="s">
        <v>1417</v>
      </c>
      <c r="C1024">
        <v>672200</v>
      </c>
      <c r="D1024" t="s">
        <v>185</v>
      </c>
      <c r="E1024" s="9">
        <v>-595.20000000000005</v>
      </c>
      <c r="F1024" s="2" t="s">
        <v>1418</v>
      </c>
      <c r="G1024">
        <v>50281</v>
      </c>
      <c r="H1024">
        <v>220</v>
      </c>
      <c r="I1024">
        <v>33572</v>
      </c>
      <c r="J1024" t="s">
        <v>561</v>
      </c>
      <c r="K1024" t="s">
        <v>395</v>
      </c>
      <c r="L1024">
        <v>10000000</v>
      </c>
      <c r="M1024" t="s">
        <v>396</v>
      </c>
      <c r="N1024" t="s">
        <v>1255</v>
      </c>
      <c r="O1024" s="1">
        <v>42800</v>
      </c>
      <c r="P1024" t="s">
        <v>31</v>
      </c>
      <c r="Q1024">
        <v>27131</v>
      </c>
      <c r="R1024" t="s">
        <v>32</v>
      </c>
      <c r="U1024" s="1">
        <v>45838</v>
      </c>
      <c r="V1024" t="s">
        <v>31</v>
      </c>
      <c r="W1024" t="s">
        <v>31</v>
      </c>
      <c r="X1024" t="s">
        <v>1256</v>
      </c>
    </row>
    <row r="1025" spans="1:24" outlineLevel="2" x14ac:dyDescent="0.3">
      <c r="A1025">
        <v>27131</v>
      </c>
      <c r="B1025" t="s">
        <v>1417</v>
      </c>
      <c r="C1025">
        <v>672200</v>
      </c>
      <c r="D1025" t="s">
        <v>185</v>
      </c>
      <c r="E1025" s="9">
        <v>-595.20000000000005</v>
      </c>
      <c r="F1025" s="2" t="s">
        <v>1419</v>
      </c>
      <c r="G1025">
        <v>50281</v>
      </c>
      <c r="H1025">
        <v>260</v>
      </c>
      <c r="I1025">
        <v>33572</v>
      </c>
      <c r="J1025" t="s">
        <v>561</v>
      </c>
      <c r="K1025" t="s">
        <v>395</v>
      </c>
      <c r="L1025">
        <v>10000000</v>
      </c>
      <c r="M1025" t="s">
        <v>396</v>
      </c>
      <c r="N1025" t="s">
        <v>1255</v>
      </c>
      <c r="O1025" s="1">
        <v>42800</v>
      </c>
      <c r="P1025" t="s">
        <v>31</v>
      </c>
      <c r="Q1025">
        <v>27131</v>
      </c>
      <c r="R1025" t="s">
        <v>32</v>
      </c>
      <c r="U1025" s="1">
        <v>45838</v>
      </c>
      <c r="V1025" t="s">
        <v>31</v>
      </c>
      <c r="W1025" t="s">
        <v>31</v>
      </c>
      <c r="X1025" t="s">
        <v>1256</v>
      </c>
    </row>
    <row r="1026" spans="1:24" outlineLevel="2" x14ac:dyDescent="0.3">
      <c r="A1026">
        <v>27131</v>
      </c>
      <c r="B1026" t="s">
        <v>1417</v>
      </c>
      <c r="C1026">
        <v>672200</v>
      </c>
      <c r="D1026" t="s">
        <v>185</v>
      </c>
      <c r="E1026" s="9">
        <v>-0.01</v>
      </c>
      <c r="F1026" s="2" t="s">
        <v>414</v>
      </c>
      <c r="G1026">
        <v>50643</v>
      </c>
      <c r="H1026">
        <v>20</v>
      </c>
      <c r="I1026">
        <v>27819</v>
      </c>
      <c r="J1026" t="s">
        <v>1420</v>
      </c>
      <c r="K1026" t="s">
        <v>395</v>
      </c>
      <c r="L1026">
        <v>10000000</v>
      </c>
      <c r="M1026" t="s">
        <v>396</v>
      </c>
      <c r="N1026" t="s">
        <v>1255</v>
      </c>
      <c r="O1026" s="1">
        <v>45691</v>
      </c>
      <c r="P1026" t="s">
        <v>31</v>
      </c>
      <c r="Q1026">
        <v>27131</v>
      </c>
      <c r="R1026" t="s">
        <v>32</v>
      </c>
      <c r="U1026" s="1">
        <v>45838</v>
      </c>
      <c r="V1026" t="s">
        <v>31</v>
      </c>
      <c r="W1026" t="s">
        <v>31</v>
      </c>
      <c r="X1026" t="s">
        <v>1256</v>
      </c>
    </row>
    <row r="1027" spans="1:24" outlineLevel="2" x14ac:dyDescent="0.3">
      <c r="A1027">
        <v>27131</v>
      </c>
      <c r="B1027" t="s">
        <v>1417</v>
      </c>
      <c r="C1027">
        <v>672200</v>
      </c>
      <c r="D1027" t="s">
        <v>185</v>
      </c>
      <c r="E1027" s="9">
        <v>-416.98</v>
      </c>
      <c r="F1027" s="2" t="s">
        <v>1421</v>
      </c>
      <c r="G1027">
        <v>45144516</v>
      </c>
      <c r="H1027">
        <v>30</v>
      </c>
      <c r="I1027">
        <v>1217</v>
      </c>
      <c r="J1027" t="s">
        <v>1422</v>
      </c>
      <c r="K1027" t="s">
        <v>395</v>
      </c>
      <c r="L1027">
        <v>10000000</v>
      </c>
      <c r="M1027" t="s">
        <v>396</v>
      </c>
      <c r="N1027" t="s">
        <v>1255</v>
      </c>
      <c r="O1027" s="1">
        <v>45108</v>
      </c>
      <c r="P1027" t="s">
        <v>31</v>
      </c>
      <c r="Q1027">
        <v>27131</v>
      </c>
      <c r="R1027" t="s">
        <v>32</v>
      </c>
      <c r="U1027" s="1">
        <v>45838</v>
      </c>
      <c r="V1027" t="s">
        <v>31</v>
      </c>
      <c r="W1027" t="s">
        <v>31</v>
      </c>
      <c r="X1027" t="s">
        <v>1256</v>
      </c>
    </row>
    <row r="1028" spans="1:24" outlineLevel="2" x14ac:dyDescent="0.3">
      <c r="A1028">
        <v>27131</v>
      </c>
      <c r="B1028" t="s">
        <v>1417</v>
      </c>
      <c r="C1028">
        <v>672200</v>
      </c>
      <c r="D1028" t="s">
        <v>185</v>
      </c>
      <c r="E1028" s="9">
        <v>-1334.31</v>
      </c>
      <c r="F1028" s="2" t="s">
        <v>1423</v>
      </c>
      <c r="G1028">
        <v>45144516</v>
      </c>
      <c r="H1028">
        <v>40</v>
      </c>
      <c r="I1028">
        <v>1217</v>
      </c>
      <c r="J1028" t="s">
        <v>1422</v>
      </c>
      <c r="K1028" t="s">
        <v>395</v>
      </c>
      <c r="L1028">
        <v>10000000</v>
      </c>
      <c r="M1028" t="s">
        <v>396</v>
      </c>
      <c r="N1028" t="s">
        <v>1255</v>
      </c>
      <c r="O1028" s="1">
        <v>45108</v>
      </c>
      <c r="P1028" t="s">
        <v>31</v>
      </c>
      <c r="Q1028">
        <v>27131</v>
      </c>
      <c r="R1028" t="s">
        <v>32</v>
      </c>
      <c r="U1028" s="1">
        <v>45838</v>
      </c>
      <c r="V1028" t="s">
        <v>31</v>
      </c>
      <c r="W1028" t="s">
        <v>31</v>
      </c>
      <c r="X1028" t="s">
        <v>1256</v>
      </c>
    </row>
    <row r="1029" spans="1:24" outlineLevel="2" x14ac:dyDescent="0.3">
      <c r="A1029">
        <v>27131</v>
      </c>
      <c r="B1029" t="s">
        <v>1417</v>
      </c>
      <c r="C1029">
        <v>672200</v>
      </c>
      <c r="D1029" t="s">
        <v>185</v>
      </c>
      <c r="E1029" s="9">
        <v>-3843.14</v>
      </c>
      <c r="F1029" s="2" t="s">
        <v>1424</v>
      </c>
      <c r="G1029">
        <v>45144516</v>
      </c>
      <c r="H1029">
        <v>80</v>
      </c>
      <c r="I1029">
        <v>1217</v>
      </c>
      <c r="J1029" t="s">
        <v>1422</v>
      </c>
      <c r="K1029" t="s">
        <v>395</v>
      </c>
      <c r="L1029">
        <v>10000000</v>
      </c>
      <c r="M1029" t="s">
        <v>396</v>
      </c>
      <c r="N1029" t="s">
        <v>1255</v>
      </c>
      <c r="O1029" s="1">
        <v>45108</v>
      </c>
      <c r="P1029" t="s">
        <v>31</v>
      </c>
      <c r="Q1029">
        <v>27131</v>
      </c>
      <c r="R1029" t="s">
        <v>32</v>
      </c>
      <c r="U1029" s="1">
        <v>45838</v>
      </c>
      <c r="V1029" t="s">
        <v>31</v>
      </c>
      <c r="W1029" t="s">
        <v>31</v>
      </c>
      <c r="X1029" t="s">
        <v>1256</v>
      </c>
    </row>
    <row r="1030" spans="1:24" outlineLevel="2" x14ac:dyDescent="0.3">
      <c r="A1030">
        <v>27131</v>
      </c>
      <c r="B1030" t="s">
        <v>1417</v>
      </c>
      <c r="C1030">
        <v>672200</v>
      </c>
      <c r="D1030" t="s">
        <v>185</v>
      </c>
      <c r="E1030" s="9">
        <v>-1873.53</v>
      </c>
      <c r="F1030" s="2" t="s">
        <v>1425</v>
      </c>
      <c r="G1030">
        <v>45144516</v>
      </c>
      <c r="H1030">
        <v>90</v>
      </c>
      <c r="I1030">
        <v>1217</v>
      </c>
      <c r="J1030" t="s">
        <v>1422</v>
      </c>
      <c r="K1030" t="s">
        <v>395</v>
      </c>
      <c r="L1030">
        <v>10000000</v>
      </c>
      <c r="M1030" t="s">
        <v>396</v>
      </c>
      <c r="N1030" t="s">
        <v>1255</v>
      </c>
      <c r="O1030" s="1">
        <v>45108</v>
      </c>
      <c r="P1030" t="s">
        <v>31</v>
      </c>
      <c r="Q1030">
        <v>27131</v>
      </c>
      <c r="R1030" t="s">
        <v>32</v>
      </c>
      <c r="U1030" s="1">
        <v>45838</v>
      </c>
      <c r="V1030" t="s">
        <v>31</v>
      </c>
      <c r="W1030" t="s">
        <v>31</v>
      </c>
      <c r="X1030" t="s">
        <v>1256</v>
      </c>
    </row>
    <row r="1031" spans="1:24" outlineLevel="2" x14ac:dyDescent="0.3">
      <c r="A1031">
        <v>27131</v>
      </c>
      <c r="B1031" t="s">
        <v>1417</v>
      </c>
      <c r="C1031">
        <v>672200</v>
      </c>
      <c r="D1031" t="s">
        <v>185</v>
      </c>
      <c r="E1031" s="9">
        <v>-590.70000000000005</v>
      </c>
      <c r="F1031" s="2" t="s">
        <v>1426</v>
      </c>
      <c r="G1031">
        <v>45144516</v>
      </c>
      <c r="H1031">
        <v>100</v>
      </c>
      <c r="I1031">
        <v>1217</v>
      </c>
      <c r="J1031" t="s">
        <v>1422</v>
      </c>
      <c r="K1031" t="s">
        <v>395</v>
      </c>
      <c r="L1031">
        <v>10000000</v>
      </c>
      <c r="M1031" t="s">
        <v>396</v>
      </c>
      <c r="N1031" t="s">
        <v>1255</v>
      </c>
      <c r="O1031" s="1">
        <v>45108</v>
      </c>
      <c r="P1031" t="s">
        <v>31</v>
      </c>
      <c r="Q1031">
        <v>27131</v>
      </c>
      <c r="R1031" t="s">
        <v>32</v>
      </c>
      <c r="U1031" s="1">
        <v>45838</v>
      </c>
      <c r="V1031" t="s">
        <v>31</v>
      </c>
      <c r="W1031" t="s">
        <v>31</v>
      </c>
      <c r="X1031" t="s">
        <v>1256</v>
      </c>
    </row>
    <row r="1032" spans="1:24" outlineLevel="2" x14ac:dyDescent="0.3">
      <c r="A1032">
        <v>27131</v>
      </c>
      <c r="B1032" t="s">
        <v>1417</v>
      </c>
      <c r="C1032">
        <v>672200</v>
      </c>
      <c r="D1032" t="s">
        <v>185</v>
      </c>
      <c r="E1032" s="9">
        <v>-21822.5</v>
      </c>
      <c r="F1032" s="2" t="s">
        <v>1427</v>
      </c>
      <c r="G1032">
        <v>45147929</v>
      </c>
      <c r="H1032">
        <v>10</v>
      </c>
      <c r="I1032">
        <v>17617</v>
      </c>
      <c r="J1032" t="s">
        <v>1428</v>
      </c>
      <c r="K1032" t="s">
        <v>395</v>
      </c>
      <c r="L1032">
        <v>10000000</v>
      </c>
      <c r="M1032" t="s">
        <v>396</v>
      </c>
      <c r="N1032" t="s">
        <v>1255</v>
      </c>
      <c r="O1032" s="1">
        <v>45761</v>
      </c>
      <c r="P1032" t="s">
        <v>31</v>
      </c>
      <c r="Q1032">
        <v>27131</v>
      </c>
      <c r="R1032" t="s">
        <v>32</v>
      </c>
      <c r="U1032" s="1">
        <v>45838</v>
      </c>
      <c r="V1032" t="s">
        <v>31</v>
      </c>
      <c r="W1032" t="s">
        <v>31</v>
      </c>
      <c r="X1032" t="s">
        <v>1256</v>
      </c>
    </row>
    <row r="1033" spans="1:24" outlineLevel="2" x14ac:dyDescent="0.3">
      <c r="A1033">
        <v>27131</v>
      </c>
      <c r="B1033" t="s">
        <v>1417</v>
      </c>
      <c r="C1033">
        <v>672200</v>
      </c>
      <c r="D1033" t="s">
        <v>185</v>
      </c>
      <c r="E1033" s="9">
        <v>-1740</v>
      </c>
      <c r="F1033" s="2" t="s">
        <v>1429</v>
      </c>
      <c r="G1033">
        <v>45147929</v>
      </c>
      <c r="H1033">
        <v>20</v>
      </c>
      <c r="I1033">
        <v>17617</v>
      </c>
      <c r="J1033" t="s">
        <v>1428</v>
      </c>
      <c r="K1033" t="s">
        <v>395</v>
      </c>
      <c r="L1033">
        <v>10000000</v>
      </c>
      <c r="M1033" t="s">
        <v>396</v>
      </c>
      <c r="N1033" t="s">
        <v>1255</v>
      </c>
      <c r="O1033" s="1">
        <v>45761</v>
      </c>
      <c r="P1033" t="s">
        <v>31</v>
      </c>
      <c r="Q1033">
        <v>27131</v>
      </c>
      <c r="R1033" t="s">
        <v>32</v>
      </c>
      <c r="U1033" s="1">
        <v>45838</v>
      </c>
      <c r="V1033" t="s">
        <v>31</v>
      </c>
      <c r="W1033" t="s">
        <v>31</v>
      </c>
      <c r="X1033" t="s">
        <v>1256</v>
      </c>
    </row>
    <row r="1034" spans="1:24" outlineLevel="2" x14ac:dyDescent="0.3">
      <c r="A1034">
        <v>27131</v>
      </c>
      <c r="B1034" t="s">
        <v>1417</v>
      </c>
      <c r="C1034">
        <v>700200</v>
      </c>
      <c r="D1034" t="s">
        <v>1095</v>
      </c>
      <c r="E1034" s="9">
        <v>-3480</v>
      </c>
      <c r="F1034" s="2" t="s">
        <v>1430</v>
      </c>
      <c r="G1034">
        <v>45147929</v>
      </c>
      <c r="H1034">
        <v>30</v>
      </c>
      <c r="I1034">
        <v>17617</v>
      </c>
      <c r="J1034" t="s">
        <v>1428</v>
      </c>
      <c r="K1034" t="s">
        <v>395</v>
      </c>
      <c r="L1034">
        <v>10000000</v>
      </c>
      <c r="M1034" t="s">
        <v>396</v>
      </c>
      <c r="N1034" t="s">
        <v>1255</v>
      </c>
      <c r="O1034" s="1">
        <v>45761</v>
      </c>
      <c r="P1034" t="s">
        <v>31</v>
      </c>
      <c r="Q1034">
        <v>27131</v>
      </c>
      <c r="R1034" t="s">
        <v>32</v>
      </c>
      <c r="U1034" s="1">
        <v>45838</v>
      </c>
      <c r="V1034" t="s">
        <v>31</v>
      </c>
      <c r="W1034" t="s">
        <v>31</v>
      </c>
      <c r="X1034" t="s">
        <v>1256</v>
      </c>
    </row>
    <row r="1035" spans="1:24" outlineLevel="2" x14ac:dyDescent="0.3">
      <c r="A1035">
        <v>27131</v>
      </c>
      <c r="B1035" t="s">
        <v>1417</v>
      </c>
      <c r="C1035">
        <v>700200</v>
      </c>
      <c r="D1035" t="s">
        <v>1095</v>
      </c>
      <c r="E1035" s="9">
        <v>-52374</v>
      </c>
      <c r="F1035" s="2" t="s">
        <v>1431</v>
      </c>
      <c r="G1035">
        <v>45147929</v>
      </c>
      <c r="H1035">
        <v>40</v>
      </c>
      <c r="I1035">
        <v>17617</v>
      </c>
      <c r="J1035" t="s">
        <v>1428</v>
      </c>
      <c r="K1035" t="s">
        <v>395</v>
      </c>
      <c r="L1035">
        <v>10000000</v>
      </c>
      <c r="M1035" t="s">
        <v>396</v>
      </c>
      <c r="N1035" t="s">
        <v>1255</v>
      </c>
      <c r="O1035" s="1">
        <v>45761</v>
      </c>
      <c r="P1035" t="s">
        <v>31</v>
      </c>
      <c r="Q1035">
        <v>27131</v>
      </c>
      <c r="R1035" t="s">
        <v>32</v>
      </c>
      <c r="U1035" s="1">
        <v>45838</v>
      </c>
      <c r="V1035" t="s">
        <v>31</v>
      </c>
      <c r="W1035" t="s">
        <v>31</v>
      </c>
      <c r="X1035" t="s">
        <v>1256</v>
      </c>
    </row>
    <row r="1036" spans="1:24" outlineLevel="2" x14ac:dyDescent="0.3">
      <c r="A1036">
        <v>27131</v>
      </c>
      <c r="B1036" t="s">
        <v>1417</v>
      </c>
      <c r="C1036">
        <v>700200</v>
      </c>
      <c r="D1036" t="s">
        <v>1095</v>
      </c>
      <c r="E1036" s="9">
        <v>-2900</v>
      </c>
      <c r="F1036" s="2" t="s">
        <v>1432</v>
      </c>
      <c r="G1036">
        <v>45147929</v>
      </c>
      <c r="H1036">
        <v>50</v>
      </c>
      <c r="I1036">
        <v>17617</v>
      </c>
      <c r="J1036" t="s">
        <v>1428</v>
      </c>
      <c r="K1036" t="s">
        <v>395</v>
      </c>
      <c r="L1036">
        <v>10000000</v>
      </c>
      <c r="M1036" t="s">
        <v>396</v>
      </c>
      <c r="N1036" t="s">
        <v>1255</v>
      </c>
      <c r="O1036" s="1">
        <v>45761</v>
      </c>
      <c r="P1036" t="s">
        <v>31</v>
      </c>
      <c r="Q1036">
        <v>27131</v>
      </c>
      <c r="R1036" t="s">
        <v>32</v>
      </c>
      <c r="U1036" s="1">
        <v>45838</v>
      </c>
      <c r="V1036" t="s">
        <v>31</v>
      </c>
      <c r="W1036" t="s">
        <v>31</v>
      </c>
      <c r="X1036" t="s">
        <v>1256</v>
      </c>
    </row>
    <row r="1037" spans="1:24" outlineLevel="1" x14ac:dyDescent="0.3">
      <c r="A1037" s="6" t="s">
        <v>3090</v>
      </c>
      <c r="E1037" s="9">
        <f>SUBTOTAL(9,E1024:E1036)</f>
        <v>-91565.57</v>
      </c>
      <c r="O1037" s="1"/>
      <c r="U1037" s="1"/>
    </row>
    <row r="1038" spans="1:24" outlineLevel="2" x14ac:dyDescent="0.3">
      <c r="A1038">
        <v>27230</v>
      </c>
      <c r="B1038" t="s">
        <v>1433</v>
      </c>
      <c r="C1038">
        <v>605200</v>
      </c>
      <c r="D1038" t="s">
        <v>1434</v>
      </c>
      <c r="E1038" s="9">
        <v>-999</v>
      </c>
      <c r="F1038" s="2" t="s">
        <v>1435</v>
      </c>
      <c r="G1038">
        <v>45145967</v>
      </c>
      <c r="H1038">
        <v>20</v>
      </c>
      <c r="I1038">
        <v>514</v>
      </c>
      <c r="J1038" t="s">
        <v>309</v>
      </c>
      <c r="K1038" t="s">
        <v>395</v>
      </c>
      <c r="L1038">
        <v>10000000</v>
      </c>
      <c r="M1038" t="s">
        <v>396</v>
      </c>
      <c r="N1038" t="s">
        <v>1255</v>
      </c>
      <c r="O1038" s="1">
        <v>45400</v>
      </c>
      <c r="P1038" t="s">
        <v>31</v>
      </c>
      <c r="Q1038">
        <v>27230</v>
      </c>
      <c r="R1038" t="s">
        <v>32</v>
      </c>
      <c r="U1038" s="1">
        <v>45838</v>
      </c>
      <c r="V1038" t="s">
        <v>31</v>
      </c>
      <c r="W1038" t="s">
        <v>31</v>
      </c>
      <c r="X1038" t="s">
        <v>1256</v>
      </c>
    </row>
    <row r="1039" spans="1:24" outlineLevel="2" x14ac:dyDescent="0.3">
      <c r="A1039">
        <v>27230</v>
      </c>
      <c r="B1039" t="s">
        <v>1433</v>
      </c>
      <c r="C1039">
        <v>805101</v>
      </c>
      <c r="D1039" t="s">
        <v>60</v>
      </c>
      <c r="E1039" s="9">
        <v>-960</v>
      </c>
      <c r="F1039" s="2" t="s">
        <v>671</v>
      </c>
      <c r="G1039">
        <v>45146986</v>
      </c>
      <c r="H1039">
        <v>20</v>
      </c>
      <c r="I1039">
        <v>31900</v>
      </c>
      <c r="J1039" t="s">
        <v>1436</v>
      </c>
      <c r="K1039" t="s">
        <v>395</v>
      </c>
      <c r="L1039">
        <v>10000000</v>
      </c>
      <c r="M1039" t="s">
        <v>396</v>
      </c>
      <c r="N1039" t="s">
        <v>1255</v>
      </c>
      <c r="O1039" s="1">
        <v>45555</v>
      </c>
      <c r="P1039" t="s">
        <v>31</v>
      </c>
      <c r="Q1039">
        <v>27230</v>
      </c>
      <c r="R1039" t="s">
        <v>32</v>
      </c>
      <c r="U1039" s="1">
        <v>45838</v>
      </c>
      <c r="V1039" t="s">
        <v>31</v>
      </c>
      <c r="W1039" t="s">
        <v>31</v>
      </c>
      <c r="X1039" t="s">
        <v>1256</v>
      </c>
    </row>
    <row r="1040" spans="1:24" outlineLevel="2" x14ac:dyDescent="0.3">
      <c r="A1040">
        <v>27230</v>
      </c>
      <c r="B1040" t="s">
        <v>1433</v>
      </c>
      <c r="C1040">
        <v>805500</v>
      </c>
      <c r="D1040" t="s">
        <v>71</v>
      </c>
      <c r="E1040" s="9">
        <v>-255</v>
      </c>
      <c r="F1040" s="2" t="s">
        <v>1437</v>
      </c>
      <c r="G1040">
        <v>45148429</v>
      </c>
      <c r="H1040">
        <v>10</v>
      </c>
      <c r="I1040">
        <v>38054</v>
      </c>
      <c r="J1040" t="s">
        <v>67</v>
      </c>
      <c r="K1040" t="s">
        <v>395</v>
      </c>
      <c r="L1040">
        <v>10000000</v>
      </c>
      <c r="M1040" t="s">
        <v>396</v>
      </c>
      <c r="N1040" t="s">
        <v>1255</v>
      </c>
      <c r="O1040" s="1">
        <v>45813</v>
      </c>
      <c r="P1040" t="s">
        <v>31</v>
      </c>
      <c r="Q1040">
        <v>27230</v>
      </c>
      <c r="R1040" t="s">
        <v>32</v>
      </c>
      <c r="U1040" s="1">
        <v>45838</v>
      </c>
      <c r="V1040" t="s">
        <v>31</v>
      </c>
      <c r="W1040" t="s">
        <v>31</v>
      </c>
      <c r="X1040" t="s">
        <v>1256</v>
      </c>
    </row>
    <row r="1041" spans="1:24" outlineLevel="2" x14ac:dyDescent="0.3">
      <c r="A1041">
        <v>27230</v>
      </c>
      <c r="B1041" t="s">
        <v>1433</v>
      </c>
      <c r="C1041">
        <v>820300</v>
      </c>
      <c r="D1041" t="s">
        <v>1267</v>
      </c>
      <c r="E1041" s="9">
        <v>-3333.33</v>
      </c>
      <c r="F1041" s="2" t="s">
        <v>650</v>
      </c>
      <c r="G1041">
        <v>45147447</v>
      </c>
      <c r="H1041">
        <v>20</v>
      </c>
      <c r="I1041">
        <v>8452</v>
      </c>
      <c r="J1041" t="s">
        <v>752</v>
      </c>
      <c r="K1041" t="s">
        <v>395</v>
      </c>
      <c r="L1041">
        <v>10000000</v>
      </c>
      <c r="M1041" t="s">
        <v>396</v>
      </c>
      <c r="N1041" t="s">
        <v>1255</v>
      </c>
      <c r="O1041" s="1">
        <v>45665</v>
      </c>
      <c r="P1041" t="s">
        <v>31</v>
      </c>
      <c r="Q1041">
        <v>27230</v>
      </c>
      <c r="R1041" t="s">
        <v>32</v>
      </c>
      <c r="U1041" s="1">
        <v>45838</v>
      </c>
      <c r="V1041" t="s">
        <v>31</v>
      </c>
      <c r="W1041" t="s">
        <v>31</v>
      </c>
      <c r="X1041" t="s">
        <v>1256</v>
      </c>
    </row>
    <row r="1042" spans="1:24" outlineLevel="1" x14ac:dyDescent="0.3">
      <c r="A1042" s="6" t="s">
        <v>3091</v>
      </c>
      <c r="E1042" s="9">
        <f>SUBTOTAL(9,E1038:E1041)</f>
        <v>-5547.33</v>
      </c>
      <c r="O1042" s="1"/>
      <c r="U1042" s="1"/>
    </row>
    <row r="1043" spans="1:24" outlineLevel="2" x14ac:dyDescent="0.3">
      <c r="A1043">
        <v>27411</v>
      </c>
      <c r="B1043" t="s">
        <v>1438</v>
      </c>
      <c r="C1043">
        <v>655200</v>
      </c>
      <c r="D1043" t="s">
        <v>35</v>
      </c>
      <c r="E1043" s="9">
        <v>-127.81</v>
      </c>
      <c r="F1043" s="2" t="s">
        <v>1439</v>
      </c>
      <c r="G1043">
        <v>45146451</v>
      </c>
      <c r="H1043">
        <v>10</v>
      </c>
      <c r="I1043">
        <v>27573</v>
      </c>
      <c r="J1043" t="s">
        <v>37</v>
      </c>
      <c r="K1043" t="s">
        <v>395</v>
      </c>
      <c r="L1043">
        <v>10000000</v>
      </c>
      <c r="M1043" t="s">
        <v>396</v>
      </c>
      <c r="N1043" t="s">
        <v>1255</v>
      </c>
      <c r="O1043" s="1">
        <v>45474</v>
      </c>
      <c r="P1043" t="s">
        <v>31</v>
      </c>
      <c r="Q1043">
        <v>27411</v>
      </c>
      <c r="R1043" t="s">
        <v>32</v>
      </c>
      <c r="U1043" s="1">
        <v>45838</v>
      </c>
      <c r="V1043" t="s">
        <v>31</v>
      </c>
      <c r="W1043" t="s">
        <v>31</v>
      </c>
      <c r="X1043" t="s">
        <v>1256</v>
      </c>
    </row>
    <row r="1044" spans="1:24" outlineLevel="2" x14ac:dyDescent="0.3">
      <c r="A1044">
        <v>27411</v>
      </c>
      <c r="B1044" t="s">
        <v>1438</v>
      </c>
      <c r="C1044">
        <v>655200</v>
      </c>
      <c r="D1044" t="s">
        <v>35</v>
      </c>
      <c r="E1044" s="9">
        <v>-2000</v>
      </c>
      <c r="F1044" s="2" t="s">
        <v>1439</v>
      </c>
      <c r="G1044">
        <v>45146451</v>
      </c>
      <c r="H1044">
        <v>20</v>
      </c>
      <c r="I1044">
        <v>27573</v>
      </c>
      <c r="J1044" t="s">
        <v>37</v>
      </c>
      <c r="K1044" t="s">
        <v>395</v>
      </c>
      <c r="L1044">
        <v>10000000</v>
      </c>
      <c r="M1044" t="s">
        <v>396</v>
      </c>
      <c r="N1044" t="s">
        <v>1255</v>
      </c>
      <c r="O1044" s="1">
        <v>45474</v>
      </c>
      <c r="P1044" t="s">
        <v>31</v>
      </c>
      <c r="Q1044">
        <v>27411</v>
      </c>
      <c r="R1044" t="s">
        <v>32</v>
      </c>
      <c r="U1044" s="1">
        <v>45838</v>
      </c>
      <c r="V1044" t="s">
        <v>31</v>
      </c>
      <c r="W1044" t="s">
        <v>31</v>
      </c>
      <c r="X1044" t="s">
        <v>1256</v>
      </c>
    </row>
    <row r="1045" spans="1:24" outlineLevel="2" x14ac:dyDescent="0.3">
      <c r="A1045">
        <v>27411</v>
      </c>
      <c r="B1045" t="s">
        <v>1438</v>
      </c>
      <c r="C1045">
        <v>655200</v>
      </c>
      <c r="D1045" t="s">
        <v>35</v>
      </c>
      <c r="E1045" s="9">
        <v>-2000</v>
      </c>
      <c r="F1045" s="2" t="s">
        <v>1439</v>
      </c>
      <c r="G1045">
        <v>45146451</v>
      </c>
      <c r="H1045">
        <v>30</v>
      </c>
      <c r="I1045">
        <v>27573</v>
      </c>
      <c r="J1045" t="s">
        <v>37</v>
      </c>
      <c r="K1045" t="s">
        <v>395</v>
      </c>
      <c r="L1045">
        <v>10000000</v>
      </c>
      <c r="M1045" t="s">
        <v>396</v>
      </c>
      <c r="N1045" t="s">
        <v>1255</v>
      </c>
      <c r="O1045" s="1">
        <v>45474</v>
      </c>
      <c r="P1045" t="s">
        <v>31</v>
      </c>
      <c r="Q1045">
        <v>27411</v>
      </c>
      <c r="R1045" t="s">
        <v>32</v>
      </c>
      <c r="U1045" s="1">
        <v>45838</v>
      </c>
      <c r="V1045" t="s">
        <v>31</v>
      </c>
      <c r="W1045" t="s">
        <v>31</v>
      </c>
      <c r="X1045" t="s">
        <v>1256</v>
      </c>
    </row>
    <row r="1046" spans="1:24" outlineLevel="1" x14ac:dyDescent="0.3">
      <c r="A1046" s="6" t="s">
        <v>3092</v>
      </c>
      <c r="E1046" s="9">
        <f>SUBTOTAL(9,E1043:E1045)</f>
        <v>-4127.8099999999995</v>
      </c>
      <c r="O1046" s="1"/>
      <c r="U1046" s="1"/>
    </row>
    <row r="1047" spans="1:24" outlineLevel="2" x14ac:dyDescent="0.3">
      <c r="A1047">
        <v>27540</v>
      </c>
      <c r="B1047" t="s">
        <v>1440</v>
      </c>
      <c r="C1047">
        <v>672200</v>
      </c>
      <c r="D1047" t="s">
        <v>185</v>
      </c>
      <c r="E1047" s="9">
        <v>-0.01</v>
      </c>
      <c r="F1047" s="2" t="s">
        <v>505</v>
      </c>
      <c r="G1047">
        <v>50539</v>
      </c>
      <c r="H1047">
        <v>30</v>
      </c>
      <c r="I1047">
        <v>36726</v>
      </c>
      <c r="J1047" t="s">
        <v>1441</v>
      </c>
      <c r="K1047" t="s">
        <v>395</v>
      </c>
      <c r="L1047">
        <v>10000000</v>
      </c>
      <c r="M1047" t="s">
        <v>396</v>
      </c>
      <c r="N1047" t="s">
        <v>1442</v>
      </c>
      <c r="O1047" s="1">
        <v>45108</v>
      </c>
      <c r="P1047" t="s">
        <v>31</v>
      </c>
      <c r="Q1047">
        <v>27540</v>
      </c>
      <c r="R1047" t="s">
        <v>32</v>
      </c>
      <c r="U1047" s="1">
        <v>45838</v>
      </c>
      <c r="V1047" t="s">
        <v>31</v>
      </c>
      <c r="W1047" t="s">
        <v>31</v>
      </c>
      <c r="X1047" t="s">
        <v>1443</v>
      </c>
    </row>
    <row r="1048" spans="1:24" outlineLevel="2" x14ac:dyDescent="0.3">
      <c r="A1048">
        <v>27540</v>
      </c>
      <c r="B1048" t="s">
        <v>1440</v>
      </c>
      <c r="C1048">
        <v>672200</v>
      </c>
      <c r="D1048" t="s">
        <v>185</v>
      </c>
      <c r="E1048" s="9">
        <v>-1050</v>
      </c>
      <c r="F1048" s="2" t="s">
        <v>1444</v>
      </c>
      <c r="G1048">
        <v>45143745</v>
      </c>
      <c r="H1048">
        <v>10</v>
      </c>
      <c r="I1048">
        <v>36541</v>
      </c>
      <c r="J1048" t="s">
        <v>1445</v>
      </c>
      <c r="K1048" t="s">
        <v>395</v>
      </c>
      <c r="L1048">
        <v>10000000</v>
      </c>
      <c r="M1048" t="s">
        <v>396</v>
      </c>
      <c r="N1048" t="s">
        <v>1442</v>
      </c>
      <c r="O1048" s="1">
        <v>44999</v>
      </c>
      <c r="P1048" t="s">
        <v>31</v>
      </c>
      <c r="Q1048">
        <v>27540</v>
      </c>
      <c r="R1048" t="s">
        <v>32</v>
      </c>
      <c r="U1048" s="1">
        <v>45838</v>
      </c>
      <c r="V1048" t="s">
        <v>31</v>
      </c>
      <c r="W1048" t="s">
        <v>31</v>
      </c>
      <c r="X1048" t="s">
        <v>1443</v>
      </c>
    </row>
    <row r="1049" spans="1:24" outlineLevel="1" x14ac:dyDescent="0.3">
      <c r="A1049" s="6" t="s">
        <v>3093</v>
      </c>
      <c r="E1049" s="9">
        <f>SUBTOTAL(9,E1047:E1048)</f>
        <v>-1050.01</v>
      </c>
      <c r="O1049" s="1"/>
      <c r="U1049" s="1"/>
    </row>
    <row r="1050" spans="1:24" outlineLevel="2" x14ac:dyDescent="0.3">
      <c r="A1050">
        <v>27541</v>
      </c>
      <c r="B1050" t="s">
        <v>1446</v>
      </c>
      <c r="C1050">
        <v>672200</v>
      </c>
      <c r="D1050" t="s">
        <v>185</v>
      </c>
      <c r="E1050" s="9">
        <v>-0.01</v>
      </c>
      <c r="F1050" s="2" t="s">
        <v>505</v>
      </c>
      <c r="G1050">
        <v>50541</v>
      </c>
      <c r="H1050">
        <v>30</v>
      </c>
      <c r="I1050">
        <v>36613</v>
      </c>
      <c r="J1050" t="s">
        <v>1447</v>
      </c>
      <c r="K1050" t="s">
        <v>395</v>
      </c>
      <c r="L1050">
        <v>10000000</v>
      </c>
      <c r="M1050" t="s">
        <v>396</v>
      </c>
      <c r="N1050" t="s">
        <v>1442</v>
      </c>
      <c r="O1050" s="1">
        <v>45108</v>
      </c>
      <c r="P1050" t="s">
        <v>31</v>
      </c>
      <c r="Q1050">
        <v>27541</v>
      </c>
      <c r="R1050" t="s">
        <v>32</v>
      </c>
      <c r="U1050" s="1">
        <v>45838</v>
      </c>
      <c r="V1050" t="s">
        <v>31</v>
      </c>
      <c r="W1050" t="s">
        <v>31</v>
      </c>
      <c r="X1050" t="s">
        <v>1443</v>
      </c>
    </row>
    <row r="1051" spans="1:24" outlineLevel="2" x14ac:dyDescent="0.3">
      <c r="A1051">
        <v>27541</v>
      </c>
      <c r="B1051" t="s">
        <v>1446</v>
      </c>
      <c r="C1051">
        <v>672200</v>
      </c>
      <c r="D1051" t="s">
        <v>185</v>
      </c>
      <c r="E1051" s="9">
        <v>-1050</v>
      </c>
      <c r="F1051" s="2" t="s">
        <v>1448</v>
      </c>
      <c r="G1051">
        <v>45148112</v>
      </c>
      <c r="H1051">
        <v>20</v>
      </c>
      <c r="I1051">
        <v>36541</v>
      </c>
      <c r="J1051" t="s">
        <v>1445</v>
      </c>
      <c r="K1051" t="s">
        <v>395</v>
      </c>
      <c r="L1051">
        <v>10000000</v>
      </c>
      <c r="M1051" t="s">
        <v>396</v>
      </c>
      <c r="N1051" t="s">
        <v>1442</v>
      </c>
      <c r="O1051" s="1">
        <v>45777</v>
      </c>
      <c r="P1051" t="s">
        <v>31</v>
      </c>
      <c r="Q1051">
        <v>27541</v>
      </c>
      <c r="R1051" t="s">
        <v>32</v>
      </c>
      <c r="U1051" s="1">
        <v>45838</v>
      </c>
      <c r="V1051" t="s">
        <v>31</v>
      </c>
      <c r="W1051" t="s">
        <v>31</v>
      </c>
      <c r="X1051" t="s">
        <v>1443</v>
      </c>
    </row>
    <row r="1052" spans="1:24" outlineLevel="2" x14ac:dyDescent="0.3">
      <c r="A1052">
        <v>27541</v>
      </c>
      <c r="B1052" t="s">
        <v>1446</v>
      </c>
      <c r="C1052">
        <v>672900</v>
      </c>
      <c r="D1052" t="s">
        <v>185</v>
      </c>
      <c r="E1052" s="9">
        <v>-0.01</v>
      </c>
      <c r="F1052" s="2" t="s">
        <v>414</v>
      </c>
      <c r="G1052">
        <v>50540</v>
      </c>
      <c r="H1052">
        <v>30</v>
      </c>
      <c r="I1052">
        <v>6787</v>
      </c>
      <c r="J1052" t="s">
        <v>1449</v>
      </c>
      <c r="K1052" t="s">
        <v>395</v>
      </c>
      <c r="L1052">
        <v>10000000</v>
      </c>
      <c r="M1052" t="s">
        <v>396</v>
      </c>
      <c r="N1052" t="s">
        <v>1442</v>
      </c>
      <c r="O1052" s="1">
        <v>45108</v>
      </c>
      <c r="P1052" t="s">
        <v>31</v>
      </c>
      <c r="Q1052">
        <v>27541</v>
      </c>
      <c r="R1052" t="s">
        <v>32</v>
      </c>
      <c r="U1052" s="1">
        <v>45838</v>
      </c>
      <c r="V1052" t="s">
        <v>31</v>
      </c>
      <c r="W1052" t="s">
        <v>31</v>
      </c>
      <c r="X1052" t="s">
        <v>1443</v>
      </c>
    </row>
    <row r="1053" spans="1:24" outlineLevel="2" x14ac:dyDescent="0.3">
      <c r="A1053">
        <v>27541</v>
      </c>
      <c r="B1053" t="s">
        <v>1446</v>
      </c>
      <c r="C1053">
        <v>673000</v>
      </c>
      <c r="D1053" t="s">
        <v>1450</v>
      </c>
      <c r="E1053" s="9">
        <v>-0.01</v>
      </c>
      <c r="F1053" s="2" t="s">
        <v>505</v>
      </c>
      <c r="G1053">
        <v>50546</v>
      </c>
      <c r="H1053">
        <v>80</v>
      </c>
      <c r="I1053">
        <v>32037</v>
      </c>
      <c r="J1053" t="s">
        <v>1451</v>
      </c>
      <c r="K1053" t="s">
        <v>395</v>
      </c>
      <c r="L1053">
        <v>10000000</v>
      </c>
      <c r="M1053" t="s">
        <v>396</v>
      </c>
      <c r="N1053" t="s">
        <v>1442</v>
      </c>
      <c r="O1053" s="1">
        <v>45108</v>
      </c>
      <c r="P1053" t="s">
        <v>31</v>
      </c>
      <c r="Q1053">
        <v>27541</v>
      </c>
      <c r="R1053" t="s">
        <v>32</v>
      </c>
      <c r="U1053" s="1">
        <v>45838</v>
      </c>
      <c r="V1053" t="s">
        <v>31</v>
      </c>
      <c r="W1053" t="s">
        <v>31</v>
      </c>
      <c r="X1053" t="s">
        <v>1443</v>
      </c>
    </row>
    <row r="1054" spans="1:24" outlineLevel="2" x14ac:dyDescent="0.3">
      <c r="A1054">
        <v>27541</v>
      </c>
      <c r="B1054" t="s">
        <v>1446</v>
      </c>
      <c r="C1054">
        <v>700200</v>
      </c>
      <c r="D1054" t="s">
        <v>1095</v>
      </c>
      <c r="E1054" s="9">
        <v>-0.01</v>
      </c>
      <c r="F1054" s="2" t="s">
        <v>864</v>
      </c>
      <c r="G1054">
        <v>50577</v>
      </c>
      <c r="H1054">
        <v>30</v>
      </c>
      <c r="I1054">
        <v>32378</v>
      </c>
      <c r="J1054" t="s">
        <v>1452</v>
      </c>
      <c r="K1054" t="s">
        <v>395</v>
      </c>
      <c r="L1054">
        <v>10000000</v>
      </c>
      <c r="M1054" t="s">
        <v>396</v>
      </c>
      <c r="N1054" t="s">
        <v>1442</v>
      </c>
      <c r="O1054" s="1">
        <v>45168</v>
      </c>
      <c r="P1054" t="s">
        <v>31</v>
      </c>
      <c r="Q1054">
        <v>27541</v>
      </c>
      <c r="R1054" t="s">
        <v>32</v>
      </c>
      <c r="U1054" s="1">
        <v>45838</v>
      </c>
      <c r="V1054" t="s">
        <v>31</v>
      </c>
      <c r="W1054" t="s">
        <v>31</v>
      </c>
      <c r="X1054" t="s">
        <v>1443</v>
      </c>
    </row>
    <row r="1055" spans="1:24" outlineLevel="1" x14ac:dyDescent="0.3">
      <c r="A1055" s="6" t="s">
        <v>3094</v>
      </c>
      <c r="E1055" s="9">
        <f>SUBTOTAL(9,E1050:E1054)</f>
        <v>-1050.04</v>
      </c>
      <c r="O1055" s="1"/>
      <c r="U1055" s="1"/>
    </row>
    <row r="1056" spans="1:24" outlineLevel="2" x14ac:dyDescent="0.3">
      <c r="A1056">
        <v>30007</v>
      </c>
      <c r="B1056" t="s">
        <v>1453</v>
      </c>
      <c r="C1056">
        <v>740200</v>
      </c>
      <c r="D1056" t="s">
        <v>1454</v>
      </c>
      <c r="E1056" s="9">
        <v>-832.51</v>
      </c>
      <c r="F1056" s="2" t="s">
        <v>1455</v>
      </c>
      <c r="G1056">
        <v>45148068</v>
      </c>
      <c r="H1056">
        <v>10</v>
      </c>
      <c r="I1056">
        <v>40315</v>
      </c>
      <c r="J1056" t="s">
        <v>1456</v>
      </c>
      <c r="K1056" t="s">
        <v>395</v>
      </c>
      <c r="L1056">
        <v>10011000</v>
      </c>
      <c r="M1056" t="s">
        <v>1457</v>
      </c>
      <c r="N1056" t="s">
        <v>1458</v>
      </c>
      <c r="O1056" s="1">
        <v>45772</v>
      </c>
      <c r="P1056" t="s">
        <v>31</v>
      </c>
      <c r="Q1056">
        <v>30007</v>
      </c>
      <c r="R1056" t="s">
        <v>32</v>
      </c>
      <c r="S1056">
        <v>131883</v>
      </c>
      <c r="U1056" s="1">
        <v>45838</v>
      </c>
      <c r="V1056" t="s">
        <v>31</v>
      </c>
      <c r="W1056" t="s">
        <v>31</v>
      </c>
      <c r="X1056" t="s">
        <v>1459</v>
      </c>
    </row>
    <row r="1057" spans="1:24" outlineLevel="1" x14ac:dyDescent="0.3">
      <c r="A1057" s="6" t="s">
        <v>3095</v>
      </c>
      <c r="E1057" s="9">
        <f>SUBTOTAL(9,E1056:E1056)</f>
        <v>-832.51</v>
      </c>
      <c r="O1057" s="1"/>
      <c r="U1057" s="1"/>
    </row>
    <row r="1058" spans="1:24" outlineLevel="2" x14ac:dyDescent="0.3">
      <c r="A1058">
        <v>31360</v>
      </c>
      <c r="B1058" t="s">
        <v>1460</v>
      </c>
      <c r="C1058">
        <v>651600</v>
      </c>
      <c r="D1058" t="s">
        <v>461</v>
      </c>
      <c r="E1058" s="9">
        <v>-315</v>
      </c>
      <c r="F1058" s="2" t="s">
        <v>462</v>
      </c>
      <c r="G1058">
        <v>45146402</v>
      </c>
      <c r="H1058">
        <v>20</v>
      </c>
      <c r="I1058">
        <v>34389</v>
      </c>
      <c r="J1058" t="s">
        <v>463</v>
      </c>
      <c r="K1058" t="s">
        <v>395</v>
      </c>
      <c r="L1058">
        <v>10010000</v>
      </c>
      <c r="M1058" t="s">
        <v>1461</v>
      </c>
      <c r="N1058" t="s">
        <v>464</v>
      </c>
      <c r="O1058" s="1">
        <v>45474</v>
      </c>
      <c r="P1058" t="s">
        <v>31</v>
      </c>
      <c r="Q1058">
        <v>31360</v>
      </c>
      <c r="R1058" t="s">
        <v>32</v>
      </c>
      <c r="S1058">
        <v>31360</v>
      </c>
      <c r="U1058" s="1">
        <v>45838</v>
      </c>
      <c r="V1058" t="s">
        <v>31</v>
      </c>
      <c r="W1058" t="s">
        <v>31</v>
      </c>
      <c r="X1058" t="s">
        <v>465</v>
      </c>
    </row>
    <row r="1059" spans="1:24" outlineLevel="1" x14ac:dyDescent="0.3">
      <c r="A1059" s="6" t="s">
        <v>3096</v>
      </c>
      <c r="E1059" s="9">
        <f>SUBTOTAL(9,E1058:E1058)</f>
        <v>-315</v>
      </c>
      <c r="O1059" s="1"/>
      <c r="U1059" s="1"/>
    </row>
    <row r="1060" spans="1:24" outlineLevel="2" x14ac:dyDescent="0.3">
      <c r="A1060">
        <v>31900</v>
      </c>
      <c r="B1060" t="s">
        <v>1462</v>
      </c>
      <c r="C1060">
        <v>665200</v>
      </c>
      <c r="D1060" t="s">
        <v>38</v>
      </c>
      <c r="E1060" s="9">
        <v>-400</v>
      </c>
      <c r="F1060" s="2" t="s">
        <v>40</v>
      </c>
      <c r="G1060">
        <v>45148114</v>
      </c>
      <c r="H1060">
        <v>20</v>
      </c>
      <c r="I1060">
        <v>27573</v>
      </c>
      <c r="J1060" t="s">
        <v>37</v>
      </c>
      <c r="K1060" t="s">
        <v>395</v>
      </c>
      <c r="L1060">
        <v>10011000</v>
      </c>
      <c r="M1060" t="s">
        <v>1457</v>
      </c>
      <c r="N1060" t="s">
        <v>1463</v>
      </c>
      <c r="O1060" s="1">
        <v>45777</v>
      </c>
      <c r="P1060" t="s">
        <v>31</v>
      </c>
      <c r="Q1060">
        <v>31900</v>
      </c>
      <c r="R1060" t="s">
        <v>32</v>
      </c>
      <c r="S1060">
        <v>31900</v>
      </c>
      <c r="U1060" s="1">
        <v>45838</v>
      </c>
      <c r="V1060" t="s">
        <v>31</v>
      </c>
      <c r="W1060" t="s">
        <v>31</v>
      </c>
      <c r="X1060" t="s">
        <v>1464</v>
      </c>
    </row>
    <row r="1061" spans="1:24" outlineLevel="2" x14ac:dyDescent="0.3">
      <c r="A1061">
        <v>31900</v>
      </c>
      <c r="B1061" t="s">
        <v>1462</v>
      </c>
      <c r="C1061">
        <v>665200</v>
      </c>
      <c r="D1061" t="s">
        <v>38</v>
      </c>
      <c r="E1061" s="9">
        <v>-40</v>
      </c>
      <c r="F1061" s="2" t="s">
        <v>39</v>
      </c>
      <c r="G1061">
        <v>45148114</v>
      </c>
      <c r="H1061">
        <v>10</v>
      </c>
      <c r="I1061">
        <v>27573</v>
      </c>
      <c r="J1061" t="s">
        <v>37</v>
      </c>
      <c r="K1061" t="s">
        <v>395</v>
      </c>
      <c r="L1061">
        <v>10011000</v>
      </c>
      <c r="M1061" t="s">
        <v>1457</v>
      </c>
      <c r="N1061" t="s">
        <v>1463</v>
      </c>
      <c r="O1061" s="1">
        <v>45777</v>
      </c>
      <c r="P1061" t="s">
        <v>31</v>
      </c>
      <c r="Q1061">
        <v>31900</v>
      </c>
      <c r="R1061" t="s">
        <v>32</v>
      </c>
      <c r="S1061">
        <v>31900</v>
      </c>
      <c r="U1061" s="1">
        <v>45838</v>
      </c>
      <c r="V1061" t="s">
        <v>31</v>
      </c>
      <c r="W1061" t="s">
        <v>31</v>
      </c>
      <c r="X1061" t="s">
        <v>1464</v>
      </c>
    </row>
    <row r="1062" spans="1:24" outlineLevel="2" x14ac:dyDescent="0.3">
      <c r="A1062">
        <v>31900</v>
      </c>
      <c r="B1062" t="s">
        <v>1462</v>
      </c>
      <c r="C1062">
        <v>680800</v>
      </c>
      <c r="D1062" t="s">
        <v>1249</v>
      </c>
      <c r="E1062" s="9">
        <v>-0.12</v>
      </c>
      <c r="F1062" s="2" t="s">
        <v>1465</v>
      </c>
      <c r="G1062">
        <v>45141395</v>
      </c>
      <c r="H1062">
        <v>60</v>
      </c>
      <c r="I1062">
        <v>37175</v>
      </c>
      <c r="J1062" t="s">
        <v>1466</v>
      </c>
      <c r="K1062" t="s">
        <v>395</v>
      </c>
      <c r="L1062">
        <v>10011000</v>
      </c>
      <c r="M1062" t="s">
        <v>1457</v>
      </c>
      <c r="N1062" t="s">
        <v>1463</v>
      </c>
      <c r="O1062" s="1">
        <v>44606</v>
      </c>
      <c r="P1062" t="s">
        <v>31</v>
      </c>
      <c r="Q1062">
        <v>31900</v>
      </c>
      <c r="R1062" t="s">
        <v>32</v>
      </c>
      <c r="S1062">
        <v>31900</v>
      </c>
      <c r="U1062" s="1">
        <v>45838</v>
      </c>
      <c r="V1062" t="s">
        <v>31</v>
      </c>
      <c r="W1062" t="s">
        <v>31</v>
      </c>
      <c r="X1062" t="s">
        <v>1464</v>
      </c>
    </row>
    <row r="1063" spans="1:24" outlineLevel="2" x14ac:dyDescent="0.3">
      <c r="A1063">
        <v>31900</v>
      </c>
      <c r="B1063" t="s">
        <v>1462</v>
      </c>
      <c r="C1063">
        <v>680800</v>
      </c>
      <c r="D1063" t="s">
        <v>1249</v>
      </c>
      <c r="E1063" s="9">
        <v>-0.06</v>
      </c>
      <c r="F1063" s="2" t="s">
        <v>1467</v>
      </c>
      <c r="G1063">
        <v>45141395</v>
      </c>
      <c r="H1063">
        <v>70</v>
      </c>
      <c r="I1063">
        <v>37175</v>
      </c>
      <c r="J1063" t="s">
        <v>1466</v>
      </c>
      <c r="K1063" t="s">
        <v>395</v>
      </c>
      <c r="L1063">
        <v>10011000</v>
      </c>
      <c r="M1063" t="s">
        <v>1457</v>
      </c>
      <c r="N1063" t="s">
        <v>1463</v>
      </c>
      <c r="O1063" s="1">
        <v>44606</v>
      </c>
      <c r="P1063" t="s">
        <v>31</v>
      </c>
      <c r="Q1063">
        <v>31900</v>
      </c>
      <c r="R1063" t="s">
        <v>32</v>
      </c>
      <c r="S1063">
        <v>31900</v>
      </c>
      <c r="U1063" s="1">
        <v>45838</v>
      </c>
      <c r="V1063" t="s">
        <v>31</v>
      </c>
      <c r="W1063" t="s">
        <v>31</v>
      </c>
      <c r="X1063" t="s">
        <v>1464</v>
      </c>
    </row>
    <row r="1064" spans="1:24" outlineLevel="2" x14ac:dyDescent="0.3">
      <c r="A1064">
        <v>31900</v>
      </c>
      <c r="B1064" t="s">
        <v>1462</v>
      </c>
      <c r="C1064">
        <v>680800</v>
      </c>
      <c r="D1064" t="s">
        <v>1249</v>
      </c>
      <c r="E1064" s="9">
        <v>-0.06</v>
      </c>
      <c r="F1064" s="2" t="s">
        <v>893</v>
      </c>
      <c r="G1064">
        <v>45141395</v>
      </c>
      <c r="H1064">
        <v>110</v>
      </c>
      <c r="I1064">
        <v>37175</v>
      </c>
      <c r="J1064" t="s">
        <v>1466</v>
      </c>
      <c r="K1064" t="s">
        <v>395</v>
      </c>
      <c r="L1064">
        <v>10011000</v>
      </c>
      <c r="M1064" t="s">
        <v>1457</v>
      </c>
      <c r="N1064" t="s">
        <v>1463</v>
      </c>
      <c r="O1064" s="1">
        <v>44606</v>
      </c>
      <c r="P1064" t="s">
        <v>31</v>
      </c>
      <c r="Q1064">
        <v>31900</v>
      </c>
      <c r="R1064" t="s">
        <v>32</v>
      </c>
      <c r="U1064" s="1">
        <v>45838</v>
      </c>
      <c r="V1064" t="s">
        <v>31</v>
      </c>
      <c r="W1064" t="s">
        <v>31</v>
      </c>
      <c r="X1064" t="s">
        <v>1464</v>
      </c>
    </row>
    <row r="1065" spans="1:24" outlineLevel="2" x14ac:dyDescent="0.3">
      <c r="A1065">
        <v>31900</v>
      </c>
      <c r="B1065" t="s">
        <v>1462</v>
      </c>
      <c r="C1065">
        <v>680800</v>
      </c>
      <c r="D1065" t="s">
        <v>1249</v>
      </c>
      <c r="E1065" s="9">
        <v>-0.12</v>
      </c>
      <c r="F1065" s="2" t="s">
        <v>1468</v>
      </c>
      <c r="G1065">
        <v>45142938</v>
      </c>
      <c r="H1065">
        <v>40</v>
      </c>
      <c r="I1065">
        <v>37175</v>
      </c>
      <c r="J1065" t="s">
        <v>1466</v>
      </c>
      <c r="K1065" t="s">
        <v>395</v>
      </c>
      <c r="L1065">
        <v>10011000</v>
      </c>
      <c r="M1065" t="s">
        <v>1457</v>
      </c>
      <c r="N1065" t="s">
        <v>1463</v>
      </c>
      <c r="O1065" s="1">
        <v>44806</v>
      </c>
      <c r="P1065" t="s">
        <v>31</v>
      </c>
      <c r="Q1065">
        <v>31900</v>
      </c>
      <c r="R1065" t="s">
        <v>32</v>
      </c>
      <c r="U1065" s="1">
        <v>45838</v>
      </c>
      <c r="V1065" t="s">
        <v>31</v>
      </c>
      <c r="W1065" t="s">
        <v>31</v>
      </c>
      <c r="X1065" t="s">
        <v>1464</v>
      </c>
    </row>
    <row r="1066" spans="1:24" outlineLevel="2" x14ac:dyDescent="0.3">
      <c r="A1066">
        <v>31900</v>
      </c>
      <c r="B1066" t="s">
        <v>1462</v>
      </c>
      <c r="C1066">
        <v>680800</v>
      </c>
      <c r="D1066" t="s">
        <v>1249</v>
      </c>
      <c r="E1066" s="9">
        <v>-0.12</v>
      </c>
      <c r="F1066" s="2" t="s">
        <v>1469</v>
      </c>
      <c r="G1066">
        <v>45142938</v>
      </c>
      <c r="H1066">
        <v>50</v>
      </c>
      <c r="I1066">
        <v>37175</v>
      </c>
      <c r="J1066" t="s">
        <v>1466</v>
      </c>
      <c r="K1066" t="s">
        <v>395</v>
      </c>
      <c r="L1066">
        <v>10011000</v>
      </c>
      <c r="M1066" t="s">
        <v>1457</v>
      </c>
      <c r="N1066" t="s">
        <v>1463</v>
      </c>
      <c r="O1066" s="1">
        <v>44806</v>
      </c>
      <c r="P1066" t="s">
        <v>31</v>
      </c>
      <c r="Q1066">
        <v>31900</v>
      </c>
      <c r="R1066" t="s">
        <v>32</v>
      </c>
      <c r="U1066" s="1">
        <v>45838</v>
      </c>
      <c r="V1066" t="s">
        <v>31</v>
      </c>
      <c r="W1066" t="s">
        <v>31</v>
      </c>
      <c r="X1066" t="s">
        <v>1464</v>
      </c>
    </row>
    <row r="1067" spans="1:24" outlineLevel="2" x14ac:dyDescent="0.3">
      <c r="A1067">
        <v>31900</v>
      </c>
      <c r="B1067" t="s">
        <v>1462</v>
      </c>
      <c r="C1067">
        <v>680800</v>
      </c>
      <c r="D1067" t="s">
        <v>1249</v>
      </c>
      <c r="E1067" s="9">
        <v>-806.54</v>
      </c>
      <c r="F1067" s="2" t="s">
        <v>1470</v>
      </c>
      <c r="G1067">
        <v>45142938</v>
      </c>
      <c r="H1067">
        <v>80</v>
      </c>
      <c r="I1067">
        <v>37175</v>
      </c>
      <c r="J1067" t="s">
        <v>1466</v>
      </c>
      <c r="K1067" t="s">
        <v>395</v>
      </c>
      <c r="L1067">
        <v>10011000</v>
      </c>
      <c r="M1067" t="s">
        <v>1457</v>
      </c>
      <c r="N1067" t="s">
        <v>1463</v>
      </c>
      <c r="O1067" s="1">
        <v>44806</v>
      </c>
      <c r="P1067" t="s">
        <v>31</v>
      </c>
      <c r="Q1067">
        <v>31900</v>
      </c>
      <c r="R1067" t="s">
        <v>32</v>
      </c>
      <c r="S1067">
        <v>31900</v>
      </c>
      <c r="U1067" s="1">
        <v>45838</v>
      </c>
      <c r="V1067" t="s">
        <v>31</v>
      </c>
      <c r="W1067" t="s">
        <v>31</v>
      </c>
      <c r="X1067" t="s">
        <v>1464</v>
      </c>
    </row>
    <row r="1068" spans="1:24" outlineLevel="2" x14ac:dyDescent="0.3">
      <c r="A1068">
        <v>31900</v>
      </c>
      <c r="B1068" t="s">
        <v>1462</v>
      </c>
      <c r="C1068">
        <v>680800</v>
      </c>
      <c r="D1068" t="s">
        <v>1249</v>
      </c>
      <c r="E1068" s="9">
        <v>-0.12</v>
      </c>
      <c r="F1068" s="2" t="s">
        <v>1471</v>
      </c>
      <c r="G1068">
        <v>45142939</v>
      </c>
      <c r="H1068">
        <v>40</v>
      </c>
      <c r="I1068">
        <v>37175</v>
      </c>
      <c r="J1068" t="s">
        <v>1466</v>
      </c>
      <c r="K1068" t="s">
        <v>395</v>
      </c>
      <c r="L1068">
        <v>10011000</v>
      </c>
      <c r="M1068" t="s">
        <v>1457</v>
      </c>
      <c r="N1068" t="s">
        <v>1463</v>
      </c>
      <c r="O1068" s="1">
        <v>44806</v>
      </c>
      <c r="P1068" t="s">
        <v>31</v>
      </c>
      <c r="Q1068">
        <v>31900</v>
      </c>
      <c r="R1068" t="s">
        <v>32</v>
      </c>
      <c r="S1068">
        <v>31900</v>
      </c>
      <c r="U1068" s="1">
        <v>45838</v>
      </c>
      <c r="V1068" t="s">
        <v>31</v>
      </c>
      <c r="W1068" t="s">
        <v>31</v>
      </c>
      <c r="X1068" t="s">
        <v>1464</v>
      </c>
    </row>
    <row r="1069" spans="1:24" outlineLevel="2" x14ac:dyDescent="0.3">
      <c r="A1069">
        <v>31900</v>
      </c>
      <c r="B1069" t="s">
        <v>1462</v>
      </c>
      <c r="C1069">
        <v>680800</v>
      </c>
      <c r="D1069" t="s">
        <v>1249</v>
      </c>
      <c r="E1069" s="9">
        <v>-0.12</v>
      </c>
      <c r="F1069" s="2" t="s">
        <v>1472</v>
      </c>
      <c r="G1069">
        <v>45142939</v>
      </c>
      <c r="H1069">
        <v>50</v>
      </c>
      <c r="I1069">
        <v>37175</v>
      </c>
      <c r="J1069" t="s">
        <v>1466</v>
      </c>
      <c r="K1069" t="s">
        <v>395</v>
      </c>
      <c r="L1069">
        <v>10011000</v>
      </c>
      <c r="M1069" t="s">
        <v>1457</v>
      </c>
      <c r="N1069" t="s">
        <v>1463</v>
      </c>
      <c r="O1069" s="1">
        <v>44806</v>
      </c>
      <c r="P1069" t="s">
        <v>31</v>
      </c>
      <c r="Q1069">
        <v>31900</v>
      </c>
      <c r="R1069" t="s">
        <v>32</v>
      </c>
      <c r="S1069">
        <v>31900</v>
      </c>
      <c r="U1069" s="1">
        <v>45838</v>
      </c>
      <c r="V1069" t="s">
        <v>31</v>
      </c>
      <c r="W1069" t="s">
        <v>31</v>
      </c>
      <c r="X1069" t="s">
        <v>1464</v>
      </c>
    </row>
    <row r="1070" spans="1:24" outlineLevel="2" x14ac:dyDescent="0.3">
      <c r="A1070">
        <v>31900</v>
      </c>
      <c r="B1070" t="s">
        <v>1462</v>
      </c>
      <c r="C1070">
        <v>680800</v>
      </c>
      <c r="D1070" t="s">
        <v>1249</v>
      </c>
      <c r="E1070" s="9">
        <v>-0.02</v>
      </c>
      <c r="F1070" s="2" t="s">
        <v>1473</v>
      </c>
      <c r="G1070">
        <v>45142939</v>
      </c>
      <c r="H1070">
        <v>70</v>
      </c>
      <c r="I1070">
        <v>37175</v>
      </c>
      <c r="J1070" t="s">
        <v>1466</v>
      </c>
      <c r="K1070" t="s">
        <v>395</v>
      </c>
      <c r="L1070">
        <v>10011000</v>
      </c>
      <c r="M1070" t="s">
        <v>1457</v>
      </c>
      <c r="N1070" t="s">
        <v>1463</v>
      </c>
      <c r="O1070" s="1">
        <v>44806</v>
      </c>
      <c r="P1070" t="s">
        <v>31</v>
      </c>
      <c r="Q1070">
        <v>31900</v>
      </c>
      <c r="R1070" t="s">
        <v>32</v>
      </c>
      <c r="S1070">
        <v>31900</v>
      </c>
      <c r="U1070" s="1">
        <v>45838</v>
      </c>
      <c r="V1070" t="s">
        <v>31</v>
      </c>
      <c r="W1070" t="s">
        <v>31</v>
      </c>
      <c r="X1070" t="s">
        <v>1464</v>
      </c>
    </row>
    <row r="1071" spans="1:24" outlineLevel="2" x14ac:dyDescent="0.3">
      <c r="A1071">
        <v>31900</v>
      </c>
      <c r="B1071" t="s">
        <v>1462</v>
      </c>
      <c r="C1071">
        <v>680800</v>
      </c>
      <c r="D1071" t="s">
        <v>1249</v>
      </c>
      <c r="E1071" s="9">
        <v>-0.12</v>
      </c>
      <c r="F1071" s="2" t="s">
        <v>1468</v>
      </c>
      <c r="G1071">
        <v>45142940</v>
      </c>
      <c r="H1071">
        <v>40</v>
      </c>
      <c r="I1071">
        <v>37175</v>
      </c>
      <c r="J1071" t="s">
        <v>1466</v>
      </c>
      <c r="K1071" t="s">
        <v>395</v>
      </c>
      <c r="L1071">
        <v>10011000</v>
      </c>
      <c r="M1071" t="s">
        <v>1457</v>
      </c>
      <c r="N1071" t="s">
        <v>1463</v>
      </c>
      <c r="O1071" s="1">
        <v>44806</v>
      </c>
      <c r="P1071" t="s">
        <v>31</v>
      </c>
      <c r="Q1071">
        <v>31900</v>
      </c>
      <c r="R1071" t="s">
        <v>32</v>
      </c>
      <c r="S1071">
        <v>31900</v>
      </c>
      <c r="U1071" s="1">
        <v>45838</v>
      </c>
      <c r="V1071" t="s">
        <v>31</v>
      </c>
      <c r="W1071" t="s">
        <v>31</v>
      </c>
      <c r="X1071" t="s">
        <v>1464</v>
      </c>
    </row>
    <row r="1072" spans="1:24" outlineLevel="2" x14ac:dyDescent="0.3">
      <c r="A1072">
        <v>31900</v>
      </c>
      <c r="B1072" t="s">
        <v>1462</v>
      </c>
      <c r="C1072">
        <v>680800</v>
      </c>
      <c r="D1072" t="s">
        <v>1249</v>
      </c>
      <c r="E1072" s="9">
        <v>-0.12</v>
      </c>
      <c r="F1072" s="2" t="s">
        <v>1469</v>
      </c>
      <c r="G1072">
        <v>45142940</v>
      </c>
      <c r="H1072">
        <v>50</v>
      </c>
      <c r="I1072">
        <v>37175</v>
      </c>
      <c r="J1072" t="s">
        <v>1466</v>
      </c>
      <c r="K1072" t="s">
        <v>395</v>
      </c>
      <c r="L1072">
        <v>10011000</v>
      </c>
      <c r="M1072" t="s">
        <v>1457</v>
      </c>
      <c r="N1072" t="s">
        <v>1463</v>
      </c>
      <c r="O1072" s="1">
        <v>44806</v>
      </c>
      <c r="P1072" t="s">
        <v>31</v>
      </c>
      <c r="Q1072">
        <v>31900</v>
      </c>
      <c r="R1072" t="s">
        <v>32</v>
      </c>
      <c r="S1072">
        <v>31900</v>
      </c>
      <c r="U1072" s="1">
        <v>45838</v>
      </c>
      <c r="V1072" t="s">
        <v>31</v>
      </c>
      <c r="W1072" t="s">
        <v>31</v>
      </c>
      <c r="X1072" t="s">
        <v>1464</v>
      </c>
    </row>
    <row r="1073" spans="1:24" outlineLevel="2" x14ac:dyDescent="0.3">
      <c r="A1073">
        <v>31900</v>
      </c>
      <c r="B1073" t="s">
        <v>1462</v>
      </c>
      <c r="C1073">
        <v>680800</v>
      </c>
      <c r="D1073" t="s">
        <v>1249</v>
      </c>
      <c r="E1073" s="9">
        <v>-0.02</v>
      </c>
      <c r="F1073" s="2" t="s">
        <v>1470</v>
      </c>
      <c r="G1073">
        <v>45142940</v>
      </c>
      <c r="H1073">
        <v>70</v>
      </c>
      <c r="I1073">
        <v>37175</v>
      </c>
      <c r="J1073" t="s">
        <v>1466</v>
      </c>
      <c r="K1073" t="s">
        <v>395</v>
      </c>
      <c r="L1073">
        <v>10011000</v>
      </c>
      <c r="M1073" t="s">
        <v>1457</v>
      </c>
      <c r="N1073" t="s">
        <v>1463</v>
      </c>
      <c r="O1073" s="1">
        <v>44806</v>
      </c>
      <c r="P1073" t="s">
        <v>31</v>
      </c>
      <c r="Q1073">
        <v>31900</v>
      </c>
      <c r="R1073" t="s">
        <v>32</v>
      </c>
      <c r="S1073">
        <v>31900</v>
      </c>
      <c r="U1073" s="1">
        <v>45838</v>
      </c>
      <c r="V1073" t="s">
        <v>31</v>
      </c>
      <c r="W1073" t="s">
        <v>31</v>
      </c>
      <c r="X1073" t="s">
        <v>1464</v>
      </c>
    </row>
    <row r="1074" spans="1:24" outlineLevel="2" x14ac:dyDescent="0.3">
      <c r="A1074">
        <v>31900</v>
      </c>
      <c r="B1074" t="s">
        <v>1462</v>
      </c>
      <c r="C1074">
        <v>680800</v>
      </c>
      <c r="D1074" t="s">
        <v>1249</v>
      </c>
      <c r="E1074" s="9">
        <v>-0.12</v>
      </c>
      <c r="F1074" s="2" t="s">
        <v>1468</v>
      </c>
      <c r="G1074">
        <v>45142942</v>
      </c>
      <c r="H1074">
        <v>40</v>
      </c>
      <c r="I1074">
        <v>37175</v>
      </c>
      <c r="J1074" t="s">
        <v>1466</v>
      </c>
      <c r="K1074" t="s">
        <v>395</v>
      </c>
      <c r="L1074">
        <v>10011000</v>
      </c>
      <c r="M1074" t="s">
        <v>1457</v>
      </c>
      <c r="N1074" t="s">
        <v>1463</v>
      </c>
      <c r="O1074" s="1">
        <v>44806</v>
      </c>
      <c r="P1074" t="s">
        <v>31</v>
      </c>
      <c r="Q1074">
        <v>31900</v>
      </c>
      <c r="R1074" t="s">
        <v>32</v>
      </c>
      <c r="S1074">
        <v>31900</v>
      </c>
      <c r="U1074" s="1">
        <v>45838</v>
      </c>
      <c r="V1074" t="s">
        <v>31</v>
      </c>
      <c r="W1074" t="s">
        <v>31</v>
      </c>
      <c r="X1074" t="s">
        <v>1464</v>
      </c>
    </row>
    <row r="1075" spans="1:24" outlineLevel="2" x14ac:dyDescent="0.3">
      <c r="A1075">
        <v>31900</v>
      </c>
      <c r="B1075" t="s">
        <v>1462</v>
      </c>
      <c r="C1075">
        <v>680800</v>
      </c>
      <c r="D1075" t="s">
        <v>1249</v>
      </c>
      <c r="E1075" s="9">
        <v>-0.12</v>
      </c>
      <c r="F1075" s="2" t="s">
        <v>1469</v>
      </c>
      <c r="G1075">
        <v>45142942</v>
      </c>
      <c r="H1075">
        <v>50</v>
      </c>
      <c r="I1075">
        <v>37175</v>
      </c>
      <c r="J1075" t="s">
        <v>1466</v>
      </c>
      <c r="K1075" t="s">
        <v>395</v>
      </c>
      <c r="L1075">
        <v>10011000</v>
      </c>
      <c r="M1075" t="s">
        <v>1457</v>
      </c>
      <c r="N1075" t="s">
        <v>1463</v>
      </c>
      <c r="O1075" s="1">
        <v>44806</v>
      </c>
      <c r="P1075" t="s">
        <v>31</v>
      </c>
      <c r="Q1075">
        <v>31900</v>
      </c>
      <c r="R1075" t="s">
        <v>32</v>
      </c>
      <c r="S1075">
        <v>31900</v>
      </c>
      <c r="U1075" s="1">
        <v>45838</v>
      </c>
      <c r="V1075" t="s">
        <v>31</v>
      </c>
      <c r="W1075" t="s">
        <v>31</v>
      </c>
      <c r="X1075" t="s">
        <v>1464</v>
      </c>
    </row>
    <row r="1076" spans="1:24" outlineLevel="2" x14ac:dyDescent="0.3">
      <c r="A1076">
        <v>31900</v>
      </c>
      <c r="B1076" t="s">
        <v>1462</v>
      </c>
      <c r="C1076">
        <v>680800</v>
      </c>
      <c r="D1076" t="s">
        <v>1249</v>
      </c>
      <c r="E1076" s="9">
        <v>-0.02</v>
      </c>
      <c r="F1076" s="2" t="s">
        <v>1470</v>
      </c>
      <c r="G1076">
        <v>45142942</v>
      </c>
      <c r="H1076">
        <v>70</v>
      </c>
      <c r="I1076">
        <v>37175</v>
      </c>
      <c r="J1076" t="s">
        <v>1466</v>
      </c>
      <c r="K1076" t="s">
        <v>395</v>
      </c>
      <c r="L1076">
        <v>10011000</v>
      </c>
      <c r="M1076" t="s">
        <v>1457</v>
      </c>
      <c r="N1076" t="s">
        <v>1463</v>
      </c>
      <c r="O1076" s="1">
        <v>44806</v>
      </c>
      <c r="P1076" t="s">
        <v>31</v>
      </c>
      <c r="Q1076">
        <v>31900</v>
      </c>
      <c r="R1076" t="s">
        <v>32</v>
      </c>
      <c r="S1076">
        <v>31900</v>
      </c>
      <c r="U1076" s="1">
        <v>45838</v>
      </c>
      <c r="V1076" t="s">
        <v>31</v>
      </c>
      <c r="W1076" t="s">
        <v>31</v>
      </c>
      <c r="X1076" t="s">
        <v>1464</v>
      </c>
    </row>
    <row r="1077" spans="1:24" outlineLevel="2" x14ac:dyDescent="0.3">
      <c r="A1077">
        <v>31900</v>
      </c>
      <c r="B1077" t="s">
        <v>1462</v>
      </c>
      <c r="C1077">
        <v>805100</v>
      </c>
      <c r="D1077" t="s">
        <v>48</v>
      </c>
      <c r="E1077" s="9">
        <v>-17825</v>
      </c>
      <c r="F1077" s="2" t="s">
        <v>462</v>
      </c>
      <c r="G1077">
        <v>45144877</v>
      </c>
      <c r="H1077">
        <v>40</v>
      </c>
      <c r="I1077">
        <v>10527</v>
      </c>
      <c r="J1077" t="s">
        <v>1474</v>
      </c>
      <c r="K1077" t="s">
        <v>395</v>
      </c>
      <c r="L1077">
        <v>10011000</v>
      </c>
      <c r="M1077" t="s">
        <v>1457</v>
      </c>
      <c r="N1077" t="s">
        <v>1463</v>
      </c>
      <c r="O1077" s="1">
        <v>45154</v>
      </c>
      <c r="P1077" t="s">
        <v>31</v>
      </c>
      <c r="Q1077">
        <v>31900</v>
      </c>
      <c r="R1077" t="s">
        <v>32</v>
      </c>
      <c r="S1077">
        <v>31900</v>
      </c>
      <c r="U1077" s="1">
        <v>45838</v>
      </c>
      <c r="V1077" t="s">
        <v>31</v>
      </c>
      <c r="W1077" t="s">
        <v>31</v>
      </c>
      <c r="X1077" t="s">
        <v>1464</v>
      </c>
    </row>
    <row r="1078" spans="1:24" outlineLevel="2" x14ac:dyDescent="0.3">
      <c r="A1078">
        <v>31900</v>
      </c>
      <c r="B1078" t="s">
        <v>1462</v>
      </c>
      <c r="C1078">
        <v>805100</v>
      </c>
      <c r="D1078" t="s">
        <v>48</v>
      </c>
      <c r="E1078" s="9">
        <v>-18505.830000000002</v>
      </c>
      <c r="F1078" s="2" t="s">
        <v>1475</v>
      </c>
      <c r="G1078">
        <v>45147356</v>
      </c>
      <c r="H1078">
        <v>70</v>
      </c>
      <c r="I1078">
        <v>40062</v>
      </c>
      <c r="J1078" t="s">
        <v>726</v>
      </c>
      <c r="K1078" t="s">
        <v>395</v>
      </c>
      <c r="L1078">
        <v>10011000</v>
      </c>
      <c r="M1078" t="s">
        <v>1457</v>
      </c>
      <c r="N1078" t="s">
        <v>1463</v>
      </c>
      <c r="O1078" s="1">
        <v>45631</v>
      </c>
      <c r="P1078" t="s">
        <v>31</v>
      </c>
      <c r="Q1078">
        <v>31900</v>
      </c>
      <c r="R1078" t="s">
        <v>32</v>
      </c>
      <c r="U1078" s="1">
        <v>45838</v>
      </c>
      <c r="V1078" t="s">
        <v>31</v>
      </c>
      <c r="W1078" t="s">
        <v>31</v>
      </c>
      <c r="X1078" t="s">
        <v>1464</v>
      </c>
    </row>
    <row r="1079" spans="1:24" outlineLevel="2" x14ac:dyDescent="0.3">
      <c r="A1079">
        <v>31900</v>
      </c>
      <c r="B1079" t="s">
        <v>1462</v>
      </c>
      <c r="C1079">
        <v>805100</v>
      </c>
      <c r="D1079" t="s">
        <v>48</v>
      </c>
      <c r="E1079" s="9">
        <v>-11052.17</v>
      </c>
      <c r="F1079" s="2" t="s">
        <v>725</v>
      </c>
      <c r="G1079">
        <v>45147356</v>
      </c>
      <c r="H1079">
        <v>60</v>
      </c>
      <c r="I1079">
        <v>40062</v>
      </c>
      <c r="J1079" t="s">
        <v>726</v>
      </c>
      <c r="K1079" t="s">
        <v>395</v>
      </c>
      <c r="L1079">
        <v>10011000</v>
      </c>
      <c r="M1079" t="s">
        <v>1457</v>
      </c>
      <c r="N1079" t="s">
        <v>1463</v>
      </c>
      <c r="O1079" s="1">
        <v>45631</v>
      </c>
      <c r="P1079" t="s">
        <v>31</v>
      </c>
      <c r="Q1079">
        <v>31900</v>
      </c>
      <c r="R1079" t="s">
        <v>32</v>
      </c>
      <c r="U1079" s="1">
        <v>45838</v>
      </c>
      <c r="V1079" t="s">
        <v>31</v>
      </c>
      <c r="W1079" t="s">
        <v>31</v>
      </c>
      <c r="X1079" t="s">
        <v>1464</v>
      </c>
    </row>
    <row r="1080" spans="1:24" outlineLevel="2" x14ac:dyDescent="0.3">
      <c r="A1080">
        <v>31900</v>
      </c>
      <c r="B1080" t="s">
        <v>1462</v>
      </c>
      <c r="C1080">
        <v>805100</v>
      </c>
      <c r="D1080" t="s">
        <v>48</v>
      </c>
      <c r="E1080" s="9">
        <v>-18275.330000000002</v>
      </c>
      <c r="F1080" s="2" t="s">
        <v>625</v>
      </c>
      <c r="G1080">
        <v>45147356</v>
      </c>
      <c r="H1080">
        <v>50</v>
      </c>
      <c r="I1080">
        <v>40062</v>
      </c>
      <c r="J1080" t="s">
        <v>726</v>
      </c>
      <c r="K1080" t="s">
        <v>395</v>
      </c>
      <c r="L1080">
        <v>10011000</v>
      </c>
      <c r="M1080" t="s">
        <v>1457</v>
      </c>
      <c r="N1080" t="s">
        <v>1463</v>
      </c>
      <c r="O1080" s="1">
        <v>45631</v>
      </c>
      <c r="P1080" t="s">
        <v>31</v>
      </c>
      <c r="Q1080">
        <v>31900</v>
      </c>
      <c r="R1080" t="s">
        <v>32</v>
      </c>
      <c r="U1080" s="1">
        <v>45838</v>
      </c>
      <c r="V1080" t="s">
        <v>31</v>
      </c>
      <c r="W1080" t="s">
        <v>31</v>
      </c>
      <c r="X1080" t="s">
        <v>1464</v>
      </c>
    </row>
    <row r="1081" spans="1:24" outlineLevel="2" x14ac:dyDescent="0.3">
      <c r="A1081">
        <v>31900</v>
      </c>
      <c r="B1081" t="s">
        <v>1462</v>
      </c>
      <c r="C1081">
        <v>805100</v>
      </c>
      <c r="D1081" t="s">
        <v>48</v>
      </c>
      <c r="E1081" s="9">
        <v>-10422.67</v>
      </c>
      <c r="F1081" s="2" t="s">
        <v>624</v>
      </c>
      <c r="G1081">
        <v>45147356</v>
      </c>
      <c r="H1081">
        <v>40</v>
      </c>
      <c r="I1081">
        <v>40062</v>
      </c>
      <c r="J1081" t="s">
        <v>726</v>
      </c>
      <c r="K1081" t="s">
        <v>395</v>
      </c>
      <c r="L1081">
        <v>10011000</v>
      </c>
      <c r="M1081" t="s">
        <v>1457</v>
      </c>
      <c r="N1081" t="s">
        <v>1463</v>
      </c>
      <c r="O1081" s="1">
        <v>45631</v>
      </c>
      <c r="P1081" t="s">
        <v>31</v>
      </c>
      <c r="Q1081">
        <v>31900</v>
      </c>
      <c r="R1081" t="s">
        <v>32</v>
      </c>
      <c r="U1081" s="1">
        <v>45838</v>
      </c>
      <c r="V1081" t="s">
        <v>31</v>
      </c>
      <c r="W1081" t="s">
        <v>31</v>
      </c>
      <c r="X1081" t="s">
        <v>1464</v>
      </c>
    </row>
    <row r="1082" spans="1:24" outlineLevel="2" x14ac:dyDescent="0.3">
      <c r="A1082">
        <v>31900</v>
      </c>
      <c r="B1082" t="s">
        <v>1462</v>
      </c>
      <c r="C1082">
        <v>805100</v>
      </c>
      <c r="D1082" t="s">
        <v>48</v>
      </c>
      <c r="E1082" s="9">
        <v>-18048.419999999998</v>
      </c>
      <c r="F1082" s="2" t="s">
        <v>623</v>
      </c>
      <c r="G1082">
        <v>45147356</v>
      </c>
      <c r="H1082">
        <v>30</v>
      </c>
      <c r="I1082">
        <v>40062</v>
      </c>
      <c r="J1082" t="s">
        <v>726</v>
      </c>
      <c r="K1082" t="s">
        <v>395</v>
      </c>
      <c r="L1082">
        <v>10011000</v>
      </c>
      <c r="M1082" t="s">
        <v>1457</v>
      </c>
      <c r="N1082" t="s">
        <v>1463</v>
      </c>
      <c r="O1082" s="1">
        <v>45631</v>
      </c>
      <c r="P1082" t="s">
        <v>31</v>
      </c>
      <c r="Q1082">
        <v>31900</v>
      </c>
      <c r="R1082" t="s">
        <v>32</v>
      </c>
      <c r="S1082">
        <v>31900</v>
      </c>
      <c r="U1082" s="1">
        <v>45838</v>
      </c>
      <c r="V1082" t="s">
        <v>31</v>
      </c>
      <c r="W1082" t="s">
        <v>31</v>
      </c>
      <c r="X1082" t="s">
        <v>1464</v>
      </c>
    </row>
    <row r="1083" spans="1:24" outlineLevel="2" x14ac:dyDescent="0.3">
      <c r="A1083">
        <v>31900</v>
      </c>
      <c r="B1083" t="s">
        <v>1462</v>
      </c>
      <c r="C1083">
        <v>805100</v>
      </c>
      <c r="D1083" t="s">
        <v>48</v>
      </c>
      <c r="E1083" s="9">
        <v>-9813.58</v>
      </c>
      <c r="F1083" s="2" t="s">
        <v>622</v>
      </c>
      <c r="G1083">
        <v>45147356</v>
      </c>
      <c r="H1083">
        <v>20</v>
      </c>
      <c r="I1083">
        <v>40062</v>
      </c>
      <c r="J1083" t="s">
        <v>726</v>
      </c>
      <c r="K1083" t="s">
        <v>395</v>
      </c>
      <c r="L1083">
        <v>10011000</v>
      </c>
      <c r="M1083" t="s">
        <v>1457</v>
      </c>
      <c r="N1083" t="s">
        <v>1463</v>
      </c>
      <c r="O1083" s="1">
        <v>45631</v>
      </c>
      <c r="P1083" t="s">
        <v>31</v>
      </c>
      <c r="Q1083">
        <v>31900</v>
      </c>
      <c r="R1083" t="s">
        <v>32</v>
      </c>
      <c r="S1083">
        <v>31900</v>
      </c>
      <c r="U1083" s="1">
        <v>45838</v>
      </c>
      <c r="V1083" t="s">
        <v>31</v>
      </c>
      <c r="W1083" t="s">
        <v>31</v>
      </c>
      <c r="X1083" t="s">
        <v>1464</v>
      </c>
    </row>
    <row r="1084" spans="1:24" outlineLevel="2" x14ac:dyDescent="0.3">
      <c r="A1084">
        <v>31900</v>
      </c>
      <c r="B1084" t="s">
        <v>1462</v>
      </c>
      <c r="C1084">
        <v>805601</v>
      </c>
      <c r="D1084" t="s">
        <v>356</v>
      </c>
      <c r="E1084" s="9">
        <v>-33.99</v>
      </c>
      <c r="F1084" s="2" t="s">
        <v>145</v>
      </c>
      <c r="G1084">
        <v>45143404</v>
      </c>
      <c r="H1084">
        <v>30</v>
      </c>
      <c r="I1084">
        <v>715</v>
      </c>
      <c r="J1084" t="s">
        <v>664</v>
      </c>
      <c r="K1084" t="s">
        <v>395</v>
      </c>
      <c r="L1084">
        <v>10011000</v>
      </c>
      <c r="M1084" t="s">
        <v>1457</v>
      </c>
      <c r="N1084" t="s">
        <v>1476</v>
      </c>
      <c r="O1084" s="1">
        <v>44908</v>
      </c>
      <c r="P1084" t="s">
        <v>31</v>
      </c>
      <c r="Q1084">
        <v>31900</v>
      </c>
      <c r="R1084" t="s">
        <v>32</v>
      </c>
      <c r="S1084">
        <v>31900</v>
      </c>
      <c r="U1084" s="1">
        <v>45838</v>
      </c>
      <c r="V1084" t="s">
        <v>31</v>
      </c>
      <c r="W1084" t="s">
        <v>31</v>
      </c>
      <c r="X1084" t="s">
        <v>1477</v>
      </c>
    </row>
    <row r="1085" spans="1:24" outlineLevel="1" x14ac:dyDescent="0.3">
      <c r="A1085" s="6" t="s">
        <v>3097</v>
      </c>
      <c r="E1085" s="9">
        <f>SUBTOTAL(9,E1060:E1084)</f>
        <v>-105224.79000000001</v>
      </c>
      <c r="O1085" s="1"/>
      <c r="U1085" s="1"/>
    </row>
    <row r="1086" spans="1:24" outlineLevel="2" x14ac:dyDescent="0.3">
      <c r="A1086">
        <v>32006</v>
      </c>
      <c r="B1086" t="s">
        <v>1478</v>
      </c>
      <c r="C1086">
        <v>655200</v>
      </c>
      <c r="D1086" t="s">
        <v>35</v>
      </c>
      <c r="E1086" s="9">
        <v>-500</v>
      </c>
      <c r="F1086" s="2" t="s">
        <v>1479</v>
      </c>
      <c r="G1086">
        <v>45146445</v>
      </c>
      <c r="H1086">
        <v>10</v>
      </c>
      <c r="I1086">
        <v>27573</v>
      </c>
      <c r="J1086" t="s">
        <v>37</v>
      </c>
      <c r="K1086" t="s">
        <v>395</v>
      </c>
      <c r="L1086">
        <v>10011000</v>
      </c>
      <c r="M1086" t="s">
        <v>1457</v>
      </c>
      <c r="N1086" t="s">
        <v>1476</v>
      </c>
      <c r="O1086" s="1">
        <v>45474</v>
      </c>
      <c r="P1086" t="s">
        <v>31</v>
      </c>
      <c r="Q1086">
        <v>32006</v>
      </c>
      <c r="R1086" t="s">
        <v>32</v>
      </c>
      <c r="S1086">
        <v>32006</v>
      </c>
      <c r="U1086" s="1">
        <v>45838</v>
      </c>
      <c r="V1086" t="s">
        <v>31</v>
      </c>
      <c r="W1086" t="s">
        <v>31</v>
      </c>
      <c r="X1086" t="s">
        <v>1477</v>
      </c>
    </row>
    <row r="1087" spans="1:24" outlineLevel="2" x14ac:dyDescent="0.3">
      <c r="A1087">
        <v>32006</v>
      </c>
      <c r="B1087" t="s">
        <v>1478</v>
      </c>
      <c r="C1087">
        <v>655200</v>
      </c>
      <c r="D1087" t="s">
        <v>35</v>
      </c>
      <c r="E1087" s="9">
        <v>-500</v>
      </c>
      <c r="F1087" s="2" t="s">
        <v>1480</v>
      </c>
      <c r="G1087">
        <v>45146445</v>
      </c>
      <c r="H1087">
        <v>20</v>
      </c>
      <c r="I1087">
        <v>27573</v>
      </c>
      <c r="J1087" t="s">
        <v>37</v>
      </c>
      <c r="K1087" t="s">
        <v>395</v>
      </c>
      <c r="L1087">
        <v>10011000</v>
      </c>
      <c r="M1087" t="s">
        <v>1457</v>
      </c>
      <c r="N1087" t="s">
        <v>1476</v>
      </c>
      <c r="O1087" s="1">
        <v>45474</v>
      </c>
      <c r="P1087" t="s">
        <v>31</v>
      </c>
      <c r="Q1087">
        <v>32006</v>
      </c>
      <c r="R1087" t="s">
        <v>32</v>
      </c>
      <c r="S1087">
        <v>32006</v>
      </c>
      <c r="U1087" s="1">
        <v>45838</v>
      </c>
      <c r="V1087" t="s">
        <v>31</v>
      </c>
      <c r="W1087" t="s">
        <v>31</v>
      </c>
      <c r="X1087" t="s">
        <v>1477</v>
      </c>
    </row>
    <row r="1088" spans="1:24" outlineLevel="2" x14ac:dyDescent="0.3">
      <c r="A1088">
        <v>32006</v>
      </c>
      <c r="B1088" t="s">
        <v>1478</v>
      </c>
      <c r="C1088">
        <v>655200</v>
      </c>
      <c r="D1088" t="s">
        <v>35</v>
      </c>
      <c r="E1088" s="9">
        <v>-500</v>
      </c>
      <c r="F1088" s="2" t="s">
        <v>1481</v>
      </c>
      <c r="G1088">
        <v>45146445</v>
      </c>
      <c r="H1088">
        <v>30</v>
      </c>
      <c r="I1088">
        <v>27573</v>
      </c>
      <c r="J1088" t="s">
        <v>37</v>
      </c>
      <c r="K1088" t="s">
        <v>395</v>
      </c>
      <c r="L1088">
        <v>10011000</v>
      </c>
      <c r="M1088" t="s">
        <v>1457</v>
      </c>
      <c r="N1088" t="s">
        <v>1476</v>
      </c>
      <c r="O1088" s="1">
        <v>45474</v>
      </c>
      <c r="P1088" t="s">
        <v>31</v>
      </c>
      <c r="Q1088">
        <v>32006</v>
      </c>
      <c r="R1088" t="s">
        <v>32</v>
      </c>
      <c r="S1088">
        <v>32006</v>
      </c>
      <c r="U1088" s="1">
        <v>45838</v>
      </c>
      <c r="V1088" t="s">
        <v>31</v>
      </c>
      <c r="W1088" t="s">
        <v>31</v>
      </c>
      <c r="X1088" t="s">
        <v>1477</v>
      </c>
    </row>
    <row r="1089" spans="1:24" outlineLevel="1" x14ac:dyDescent="0.3">
      <c r="A1089" s="6" t="s">
        <v>3098</v>
      </c>
      <c r="E1089" s="9">
        <f>SUBTOTAL(9,E1086:E1088)</f>
        <v>-1500</v>
      </c>
      <c r="O1089" s="1"/>
      <c r="U1089" s="1"/>
    </row>
    <row r="1090" spans="1:24" outlineLevel="2" x14ac:dyDescent="0.3">
      <c r="A1090">
        <v>35100</v>
      </c>
      <c r="B1090" t="s">
        <v>1482</v>
      </c>
      <c r="C1090">
        <v>672200</v>
      </c>
      <c r="D1090" t="s">
        <v>185</v>
      </c>
      <c r="E1090" s="9">
        <v>-2987.5</v>
      </c>
      <c r="F1090" s="2" t="s">
        <v>671</v>
      </c>
      <c r="G1090">
        <v>45145098</v>
      </c>
      <c r="H1090">
        <v>40</v>
      </c>
      <c r="I1090">
        <v>38739</v>
      </c>
      <c r="J1090" t="s">
        <v>1483</v>
      </c>
      <c r="K1090" t="s">
        <v>395</v>
      </c>
      <c r="L1090">
        <v>10011000</v>
      </c>
      <c r="M1090" t="s">
        <v>1457</v>
      </c>
      <c r="N1090" t="s">
        <v>1077</v>
      </c>
      <c r="O1090" s="1">
        <v>45197</v>
      </c>
      <c r="P1090" t="s">
        <v>31</v>
      </c>
      <c r="Q1090">
        <v>35100</v>
      </c>
      <c r="R1090" t="s">
        <v>32</v>
      </c>
      <c r="S1090">
        <v>35100</v>
      </c>
      <c r="U1090" s="1">
        <v>45838</v>
      </c>
      <c r="V1090" t="s">
        <v>31</v>
      </c>
      <c r="W1090" t="s">
        <v>31</v>
      </c>
      <c r="X1090" t="s">
        <v>1078</v>
      </c>
    </row>
    <row r="1091" spans="1:24" outlineLevel="2" x14ac:dyDescent="0.3">
      <c r="A1091">
        <v>35100</v>
      </c>
      <c r="B1091" t="s">
        <v>1482</v>
      </c>
      <c r="C1091">
        <v>672200</v>
      </c>
      <c r="D1091" t="s">
        <v>185</v>
      </c>
      <c r="E1091" s="9">
        <v>-8962.5</v>
      </c>
      <c r="F1091" s="2" t="s">
        <v>673</v>
      </c>
      <c r="G1091">
        <v>45145098</v>
      </c>
      <c r="H1091">
        <v>50</v>
      </c>
      <c r="I1091">
        <v>38739</v>
      </c>
      <c r="J1091" t="s">
        <v>1483</v>
      </c>
      <c r="K1091" t="s">
        <v>395</v>
      </c>
      <c r="L1091">
        <v>10011000</v>
      </c>
      <c r="M1091" t="s">
        <v>1457</v>
      </c>
      <c r="N1091" t="s">
        <v>1077</v>
      </c>
      <c r="O1091" s="1">
        <v>45197</v>
      </c>
      <c r="P1091" t="s">
        <v>31</v>
      </c>
      <c r="Q1091">
        <v>35100</v>
      </c>
      <c r="R1091" t="s">
        <v>32</v>
      </c>
      <c r="S1091">
        <v>35100</v>
      </c>
      <c r="U1091" s="1">
        <v>45838</v>
      </c>
      <c r="V1091" t="s">
        <v>31</v>
      </c>
      <c r="W1091" t="s">
        <v>31</v>
      </c>
      <c r="X1091" t="s">
        <v>1078</v>
      </c>
    </row>
    <row r="1092" spans="1:24" outlineLevel="2" x14ac:dyDescent="0.3">
      <c r="A1092">
        <v>35100</v>
      </c>
      <c r="B1092" t="s">
        <v>1482</v>
      </c>
      <c r="C1092">
        <v>672200</v>
      </c>
      <c r="D1092" t="s">
        <v>185</v>
      </c>
      <c r="E1092" s="9">
        <v>-2987.5</v>
      </c>
      <c r="F1092" s="2" t="s">
        <v>674</v>
      </c>
      <c r="G1092">
        <v>45145098</v>
      </c>
      <c r="H1092">
        <v>60</v>
      </c>
      <c r="I1092">
        <v>38739</v>
      </c>
      <c r="J1092" t="s">
        <v>1483</v>
      </c>
      <c r="K1092" t="s">
        <v>395</v>
      </c>
      <c r="L1092">
        <v>10011000</v>
      </c>
      <c r="M1092" t="s">
        <v>1457</v>
      </c>
      <c r="N1092" t="s">
        <v>1077</v>
      </c>
      <c r="O1092" s="1">
        <v>45197</v>
      </c>
      <c r="P1092" t="s">
        <v>31</v>
      </c>
      <c r="Q1092">
        <v>35100</v>
      </c>
      <c r="R1092" t="s">
        <v>32</v>
      </c>
      <c r="S1092">
        <v>35100</v>
      </c>
      <c r="U1092" s="1">
        <v>45838</v>
      </c>
      <c r="V1092" t="s">
        <v>31</v>
      </c>
      <c r="W1092" t="s">
        <v>31</v>
      </c>
      <c r="X1092" t="s">
        <v>1078</v>
      </c>
    </row>
    <row r="1093" spans="1:24" outlineLevel="1" x14ac:dyDescent="0.3">
      <c r="A1093" s="6" t="s">
        <v>3099</v>
      </c>
      <c r="E1093" s="9">
        <f>SUBTOTAL(9,E1090:E1092)</f>
        <v>-14937.5</v>
      </c>
      <c r="O1093" s="1"/>
      <c r="U1093" s="1"/>
    </row>
    <row r="1094" spans="1:24" outlineLevel="2" x14ac:dyDescent="0.3">
      <c r="A1094">
        <v>41136</v>
      </c>
      <c r="B1094" t="s">
        <v>1484</v>
      </c>
      <c r="C1094">
        <v>805200</v>
      </c>
      <c r="D1094" t="s">
        <v>65</v>
      </c>
      <c r="E1094" s="9">
        <v>-398</v>
      </c>
      <c r="F1094" s="2" t="s">
        <v>1485</v>
      </c>
      <c r="G1094">
        <v>45146839</v>
      </c>
      <c r="H1094">
        <v>40</v>
      </c>
      <c r="I1094">
        <v>514</v>
      </c>
      <c r="J1094" t="s">
        <v>309</v>
      </c>
      <c r="K1094" t="s">
        <v>395</v>
      </c>
      <c r="L1094">
        <v>20000000</v>
      </c>
      <c r="M1094" t="s">
        <v>1486</v>
      </c>
      <c r="N1094" t="s">
        <v>487</v>
      </c>
      <c r="O1094" s="1">
        <v>45525</v>
      </c>
      <c r="P1094" t="s">
        <v>31</v>
      </c>
      <c r="Q1094">
        <v>41136</v>
      </c>
      <c r="R1094" t="s">
        <v>32</v>
      </c>
      <c r="U1094" s="1">
        <v>45838</v>
      </c>
      <c r="V1094" t="s">
        <v>31</v>
      </c>
      <c r="W1094" t="s">
        <v>31</v>
      </c>
      <c r="X1094" t="s">
        <v>488</v>
      </c>
    </row>
    <row r="1095" spans="1:24" outlineLevel="1" x14ac:dyDescent="0.3">
      <c r="A1095" s="6" t="s">
        <v>3100</v>
      </c>
      <c r="E1095" s="9">
        <f>SUBTOTAL(9,E1094:E1094)</f>
        <v>-398</v>
      </c>
      <c r="O1095" s="1"/>
      <c r="U1095" s="1"/>
    </row>
    <row r="1096" spans="1:24" outlineLevel="2" x14ac:dyDescent="0.3">
      <c r="A1096">
        <v>41192</v>
      </c>
      <c r="B1096" t="s">
        <v>1487</v>
      </c>
      <c r="C1096">
        <v>640100</v>
      </c>
      <c r="D1096" t="s">
        <v>144</v>
      </c>
      <c r="E1096" s="9">
        <v>-397.21</v>
      </c>
      <c r="F1096" s="2" t="s">
        <v>106</v>
      </c>
      <c r="G1096">
        <v>45148441</v>
      </c>
      <c r="H1096">
        <v>20</v>
      </c>
      <c r="I1096">
        <v>11384</v>
      </c>
      <c r="J1096" t="s">
        <v>103</v>
      </c>
      <c r="K1096" t="s">
        <v>395</v>
      </c>
      <c r="L1096">
        <v>20000000</v>
      </c>
      <c r="M1096" t="s">
        <v>1486</v>
      </c>
      <c r="N1096" t="s">
        <v>464</v>
      </c>
      <c r="O1096" s="1">
        <v>45813</v>
      </c>
      <c r="P1096" t="s">
        <v>31</v>
      </c>
      <c r="Q1096">
        <v>41192</v>
      </c>
      <c r="R1096" t="s">
        <v>32</v>
      </c>
      <c r="U1096" s="1">
        <v>45838</v>
      </c>
      <c r="V1096" t="s">
        <v>31</v>
      </c>
      <c r="W1096" t="s">
        <v>31</v>
      </c>
      <c r="X1096" t="s">
        <v>465</v>
      </c>
    </row>
    <row r="1097" spans="1:24" outlineLevel="2" x14ac:dyDescent="0.3">
      <c r="A1097">
        <v>41192</v>
      </c>
      <c r="B1097" t="s">
        <v>1487</v>
      </c>
      <c r="C1097">
        <v>640100</v>
      </c>
      <c r="D1097" t="s">
        <v>144</v>
      </c>
      <c r="E1097" s="9">
        <v>-150</v>
      </c>
      <c r="F1097" s="2" t="s">
        <v>106</v>
      </c>
      <c r="G1097">
        <v>45148441</v>
      </c>
      <c r="H1097">
        <v>40</v>
      </c>
      <c r="I1097">
        <v>11384</v>
      </c>
      <c r="J1097" t="s">
        <v>103</v>
      </c>
      <c r="K1097" t="s">
        <v>395</v>
      </c>
      <c r="L1097">
        <v>20000000</v>
      </c>
      <c r="M1097" t="s">
        <v>1486</v>
      </c>
      <c r="N1097" t="s">
        <v>464</v>
      </c>
      <c r="O1097" s="1">
        <v>45813</v>
      </c>
      <c r="P1097" t="s">
        <v>31</v>
      </c>
      <c r="Q1097">
        <v>41192</v>
      </c>
      <c r="R1097" t="s">
        <v>32</v>
      </c>
      <c r="U1097" s="1">
        <v>45838</v>
      </c>
      <c r="V1097" t="s">
        <v>31</v>
      </c>
      <c r="W1097" t="s">
        <v>31</v>
      </c>
      <c r="X1097" t="s">
        <v>465</v>
      </c>
    </row>
    <row r="1098" spans="1:24" outlineLevel="2" x14ac:dyDescent="0.3">
      <c r="A1098">
        <v>41192</v>
      </c>
      <c r="B1098" t="s">
        <v>1487</v>
      </c>
      <c r="C1098">
        <v>640100</v>
      </c>
      <c r="D1098" t="s">
        <v>144</v>
      </c>
      <c r="E1098" s="9">
        <v>-97.56</v>
      </c>
      <c r="F1098" s="2" t="s">
        <v>106</v>
      </c>
      <c r="G1098">
        <v>45148441</v>
      </c>
      <c r="H1098">
        <v>60</v>
      </c>
      <c r="I1098">
        <v>11384</v>
      </c>
      <c r="J1098" t="s">
        <v>103</v>
      </c>
      <c r="K1098" t="s">
        <v>395</v>
      </c>
      <c r="L1098">
        <v>20000000</v>
      </c>
      <c r="M1098" t="s">
        <v>1486</v>
      </c>
      <c r="N1098" t="s">
        <v>464</v>
      </c>
      <c r="O1098" s="1">
        <v>45813</v>
      </c>
      <c r="P1098" t="s">
        <v>31</v>
      </c>
      <c r="Q1098">
        <v>41192</v>
      </c>
      <c r="R1098" t="s">
        <v>32</v>
      </c>
      <c r="U1098" s="1">
        <v>45838</v>
      </c>
      <c r="V1098" t="s">
        <v>31</v>
      </c>
      <c r="W1098" t="s">
        <v>31</v>
      </c>
      <c r="X1098" t="s">
        <v>465</v>
      </c>
    </row>
    <row r="1099" spans="1:24" outlineLevel="2" x14ac:dyDescent="0.3">
      <c r="A1099">
        <v>41192</v>
      </c>
      <c r="B1099" t="s">
        <v>1487</v>
      </c>
      <c r="C1099">
        <v>672200</v>
      </c>
      <c r="D1099" t="s">
        <v>185</v>
      </c>
      <c r="E1099" s="9">
        <v>-475</v>
      </c>
      <c r="F1099" s="2" t="s">
        <v>1488</v>
      </c>
      <c r="G1099">
        <v>45147978</v>
      </c>
      <c r="H1099">
        <v>20</v>
      </c>
      <c r="I1099">
        <v>40234</v>
      </c>
      <c r="J1099" t="s">
        <v>1489</v>
      </c>
      <c r="K1099" t="s">
        <v>395</v>
      </c>
      <c r="L1099">
        <v>20000000</v>
      </c>
      <c r="M1099" t="s">
        <v>1486</v>
      </c>
      <c r="N1099" t="s">
        <v>464</v>
      </c>
      <c r="O1099" s="1">
        <v>45768</v>
      </c>
      <c r="P1099" t="s">
        <v>31</v>
      </c>
      <c r="Q1099">
        <v>41192</v>
      </c>
      <c r="R1099" t="s">
        <v>32</v>
      </c>
      <c r="U1099" s="1">
        <v>45838</v>
      </c>
      <c r="V1099" t="s">
        <v>31</v>
      </c>
      <c r="W1099" t="s">
        <v>31</v>
      </c>
      <c r="X1099" t="s">
        <v>465</v>
      </c>
    </row>
    <row r="1100" spans="1:24" outlineLevel="2" x14ac:dyDescent="0.3">
      <c r="A1100">
        <v>41192</v>
      </c>
      <c r="B1100" t="s">
        <v>1487</v>
      </c>
      <c r="C1100">
        <v>754900</v>
      </c>
      <c r="D1100" t="s">
        <v>475</v>
      </c>
      <c r="E1100" s="9">
        <v>-1107.6300000000001</v>
      </c>
      <c r="F1100" s="2" t="s">
        <v>1490</v>
      </c>
      <c r="G1100">
        <v>45148238</v>
      </c>
      <c r="H1100">
        <v>10</v>
      </c>
      <c r="I1100">
        <v>11384</v>
      </c>
      <c r="J1100" t="s">
        <v>103</v>
      </c>
      <c r="K1100" t="s">
        <v>395</v>
      </c>
      <c r="L1100">
        <v>20000000</v>
      </c>
      <c r="M1100" t="s">
        <v>1486</v>
      </c>
      <c r="N1100" t="s">
        <v>464</v>
      </c>
      <c r="O1100" s="1">
        <v>45791</v>
      </c>
      <c r="P1100" t="s">
        <v>31</v>
      </c>
      <c r="Q1100">
        <v>41192</v>
      </c>
      <c r="R1100" t="s">
        <v>32</v>
      </c>
      <c r="U1100" s="1">
        <v>45838</v>
      </c>
      <c r="V1100" t="s">
        <v>31</v>
      </c>
      <c r="W1100" t="s">
        <v>31</v>
      </c>
      <c r="X1100" t="s">
        <v>465</v>
      </c>
    </row>
    <row r="1101" spans="1:24" outlineLevel="2" x14ac:dyDescent="0.3">
      <c r="A1101">
        <v>41192</v>
      </c>
      <c r="B1101" t="s">
        <v>1487</v>
      </c>
      <c r="C1101">
        <v>754900</v>
      </c>
      <c r="D1101" t="s">
        <v>475</v>
      </c>
      <c r="E1101" s="9">
        <v>-480</v>
      </c>
      <c r="F1101" s="2" t="s">
        <v>1491</v>
      </c>
      <c r="G1101">
        <v>45148238</v>
      </c>
      <c r="H1101">
        <v>70</v>
      </c>
      <c r="I1101">
        <v>11384</v>
      </c>
      <c r="J1101" t="s">
        <v>103</v>
      </c>
      <c r="K1101" t="s">
        <v>395</v>
      </c>
      <c r="L1101">
        <v>20000000</v>
      </c>
      <c r="M1101" t="s">
        <v>1486</v>
      </c>
      <c r="N1101" t="s">
        <v>464</v>
      </c>
      <c r="O1101" s="1">
        <v>45791</v>
      </c>
      <c r="P1101" t="s">
        <v>31</v>
      </c>
      <c r="Q1101">
        <v>41192</v>
      </c>
      <c r="R1101" t="s">
        <v>32</v>
      </c>
      <c r="U1101" s="1">
        <v>45838</v>
      </c>
      <c r="V1101" t="s">
        <v>31</v>
      </c>
      <c r="W1101" t="s">
        <v>31</v>
      </c>
      <c r="X1101" t="s">
        <v>465</v>
      </c>
    </row>
    <row r="1102" spans="1:24" outlineLevel="2" x14ac:dyDescent="0.3">
      <c r="A1102">
        <v>41192</v>
      </c>
      <c r="B1102" t="s">
        <v>1487</v>
      </c>
      <c r="C1102">
        <v>754900</v>
      </c>
      <c r="D1102" t="s">
        <v>475</v>
      </c>
      <c r="E1102" s="9">
        <v>-1760</v>
      </c>
      <c r="F1102" s="2">
        <v>701</v>
      </c>
      <c r="G1102">
        <v>45148441</v>
      </c>
      <c r="H1102">
        <v>10</v>
      </c>
      <c r="I1102">
        <v>11384</v>
      </c>
      <c r="J1102" t="s">
        <v>103</v>
      </c>
      <c r="K1102" t="s">
        <v>395</v>
      </c>
      <c r="L1102">
        <v>20000000</v>
      </c>
      <c r="M1102" t="s">
        <v>1486</v>
      </c>
      <c r="N1102" t="s">
        <v>464</v>
      </c>
      <c r="O1102" s="1">
        <v>45813</v>
      </c>
      <c r="P1102" t="s">
        <v>31</v>
      </c>
      <c r="Q1102">
        <v>41192</v>
      </c>
      <c r="R1102" t="s">
        <v>32</v>
      </c>
      <c r="U1102" s="1">
        <v>45838</v>
      </c>
      <c r="V1102" t="s">
        <v>31</v>
      </c>
      <c r="W1102" t="s">
        <v>31</v>
      </c>
      <c r="X1102" t="s">
        <v>465</v>
      </c>
    </row>
    <row r="1103" spans="1:24" outlineLevel="2" x14ac:dyDescent="0.3">
      <c r="A1103">
        <v>41192</v>
      </c>
      <c r="B1103" t="s">
        <v>1487</v>
      </c>
      <c r="C1103">
        <v>754900</v>
      </c>
      <c r="D1103" t="s">
        <v>475</v>
      </c>
      <c r="E1103" s="9">
        <v>-792.2</v>
      </c>
      <c r="F1103" s="2" t="s">
        <v>1492</v>
      </c>
      <c r="G1103">
        <v>45148441</v>
      </c>
      <c r="H1103">
        <v>30</v>
      </c>
      <c r="I1103">
        <v>11384</v>
      </c>
      <c r="J1103" t="s">
        <v>103</v>
      </c>
      <c r="K1103" t="s">
        <v>395</v>
      </c>
      <c r="L1103">
        <v>20000000</v>
      </c>
      <c r="M1103" t="s">
        <v>1486</v>
      </c>
      <c r="N1103" t="s">
        <v>464</v>
      </c>
      <c r="O1103" s="1">
        <v>45813</v>
      </c>
      <c r="P1103" t="s">
        <v>31</v>
      </c>
      <c r="Q1103">
        <v>41192</v>
      </c>
      <c r="R1103" t="s">
        <v>32</v>
      </c>
      <c r="U1103" s="1">
        <v>45838</v>
      </c>
      <c r="V1103" t="s">
        <v>31</v>
      </c>
      <c r="W1103" t="s">
        <v>31</v>
      </c>
      <c r="X1103" t="s">
        <v>465</v>
      </c>
    </row>
    <row r="1104" spans="1:24" outlineLevel="2" x14ac:dyDescent="0.3">
      <c r="A1104">
        <v>41192</v>
      </c>
      <c r="B1104" t="s">
        <v>1487</v>
      </c>
      <c r="C1104">
        <v>801100</v>
      </c>
      <c r="D1104" t="s">
        <v>1493</v>
      </c>
      <c r="E1104" s="9">
        <v>-9750</v>
      </c>
      <c r="F1104" s="2" t="s">
        <v>1494</v>
      </c>
      <c r="G1104">
        <v>45147978</v>
      </c>
      <c r="H1104">
        <v>10</v>
      </c>
      <c r="I1104">
        <v>40234</v>
      </c>
      <c r="J1104" t="s">
        <v>1489</v>
      </c>
      <c r="K1104" t="s">
        <v>395</v>
      </c>
      <c r="L1104">
        <v>20000000</v>
      </c>
      <c r="M1104" t="s">
        <v>1486</v>
      </c>
      <c r="N1104" t="s">
        <v>464</v>
      </c>
      <c r="O1104" s="1">
        <v>45768</v>
      </c>
      <c r="P1104" t="s">
        <v>31</v>
      </c>
      <c r="Q1104">
        <v>41192</v>
      </c>
      <c r="R1104" t="s">
        <v>32</v>
      </c>
      <c r="U1104" s="1">
        <v>45838</v>
      </c>
      <c r="V1104" t="s">
        <v>31</v>
      </c>
      <c r="W1104" t="s">
        <v>31</v>
      </c>
      <c r="X1104" t="s">
        <v>465</v>
      </c>
    </row>
    <row r="1105" spans="1:24" outlineLevel="2" x14ac:dyDescent="0.3">
      <c r="A1105">
        <v>41192</v>
      </c>
      <c r="B1105" t="s">
        <v>1487</v>
      </c>
      <c r="C1105">
        <v>805625</v>
      </c>
      <c r="D1105" t="s">
        <v>109</v>
      </c>
      <c r="E1105" s="9">
        <v>-85.2</v>
      </c>
      <c r="F1105" s="2" t="s">
        <v>770</v>
      </c>
      <c r="G1105">
        <v>45148238</v>
      </c>
      <c r="H1105">
        <v>80</v>
      </c>
      <c r="I1105">
        <v>11384</v>
      </c>
      <c r="J1105" t="s">
        <v>103</v>
      </c>
      <c r="K1105" t="s">
        <v>395</v>
      </c>
      <c r="L1105">
        <v>20000000</v>
      </c>
      <c r="M1105" t="s">
        <v>1486</v>
      </c>
      <c r="N1105" t="s">
        <v>464</v>
      </c>
      <c r="O1105" s="1">
        <v>45791</v>
      </c>
      <c r="P1105" t="s">
        <v>31</v>
      </c>
      <c r="Q1105">
        <v>41192</v>
      </c>
      <c r="R1105" t="s">
        <v>32</v>
      </c>
      <c r="U1105" s="1">
        <v>45838</v>
      </c>
      <c r="V1105" t="s">
        <v>31</v>
      </c>
      <c r="W1105" t="s">
        <v>31</v>
      </c>
      <c r="X1105" t="s">
        <v>465</v>
      </c>
    </row>
    <row r="1106" spans="1:24" outlineLevel="2" x14ac:dyDescent="0.3">
      <c r="A1106">
        <v>41192</v>
      </c>
      <c r="B1106" t="s">
        <v>1487</v>
      </c>
      <c r="C1106">
        <v>805625</v>
      </c>
      <c r="D1106" t="s">
        <v>109</v>
      </c>
      <c r="E1106" s="9">
        <v>-57.6</v>
      </c>
      <c r="F1106" s="2" t="s">
        <v>1495</v>
      </c>
      <c r="G1106">
        <v>45148441</v>
      </c>
      <c r="H1106">
        <v>70</v>
      </c>
      <c r="I1106">
        <v>11384</v>
      </c>
      <c r="J1106" t="s">
        <v>103</v>
      </c>
      <c r="K1106" t="s">
        <v>395</v>
      </c>
      <c r="L1106">
        <v>20000000</v>
      </c>
      <c r="M1106" t="s">
        <v>1486</v>
      </c>
      <c r="N1106" t="s">
        <v>464</v>
      </c>
      <c r="O1106" s="1">
        <v>45813</v>
      </c>
      <c r="P1106" t="s">
        <v>31</v>
      </c>
      <c r="Q1106">
        <v>41192</v>
      </c>
      <c r="R1106" t="s">
        <v>32</v>
      </c>
      <c r="U1106" s="1">
        <v>45838</v>
      </c>
      <c r="V1106" t="s">
        <v>31</v>
      </c>
      <c r="W1106" t="s">
        <v>31</v>
      </c>
      <c r="X1106" t="s">
        <v>465</v>
      </c>
    </row>
    <row r="1107" spans="1:24" outlineLevel="1" x14ac:dyDescent="0.3">
      <c r="A1107" s="6" t="s">
        <v>3101</v>
      </c>
      <c r="E1107" s="9">
        <f>SUBTOTAL(9,E1096:E1106)</f>
        <v>-15152.4</v>
      </c>
      <c r="O1107" s="1"/>
      <c r="U1107" s="1"/>
    </row>
    <row r="1108" spans="1:24" outlineLevel="2" x14ac:dyDescent="0.3">
      <c r="A1108">
        <v>41917</v>
      </c>
      <c r="B1108" t="s">
        <v>1496</v>
      </c>
      <c r="C1108">
        <v>750500</v>
      </c>
      <c r="D1108" t="s">
        <v>426</v>
      </c>
      <c r="E1108" s="9">
        <v>-5892</v>
      </c>
      <c r="F1108" s="2" t="s">
        <v>1497</v>
      </c>
      <c r="G1108">
        <v>45148641</v>
      </c>
      <c r="H1108">
        <v>60</v>
      </c>
      <c r="I1108">
        <v>40440</v>
      </c>
      <c r="J1108" t="s">
        <v>1498</v>
      </c>
      <c r="K1108" t="s">
        <v>395</v>
      </c>
      <c r="L1108">
        <v>20000000</v>
      </c>
      <c r="M1108" t="s">
        <v>1486</v>
      </c>
      <c r="N1108" t="s">
        <v>397</v>
      </c>
      <c r="O1108" s="1">
        <v>45838</v>
      </c>
      <c r="P1108" t="s">
        <v>31</v>
      </c>
      <c r="Q1108">
        <v>41917</v>
      </c>
      <c r="R1108" t="s">
        <v>32</v>
      </c>
      <c r="S1108">
        <v>140203</v>
      </c>
      <c r="U1108" s="1">
        <v>45838</v>
      </c>
      <c r="V1108" t="s">
        <v>31</v>
      </c>
      <c r="W1108" t="s">
        <v>31</v>
      </c>
      <c r="X1108" t="s">
        <v>398</v>
      </c>
    </row>
    <row r="1109" spans="1:24" outlineLevel="1" x14ac:dyDescent="0.3">
      <c r="A1109" s="6" t="s">
        <v>3102</v>
      </c>
      <c r="E1109" s="9">
        <f>SUBTOTAL(9,E1108:E1108)</f>
        <v>-5892</v>
      </c>
      <c r="O1109" s="1"/>
      <c r="U1109" s="1"/>
    </row>
    <row r="1110" spans="1:24" outlineLevel="2" x14ac:dyDescent="0.3">
      <c r="A1110">
        <v>41964</v>
      </c>
      <c r="B1110" t="s">
        <v>1499</v>
      </c>
      <c r="C1110">
        <v>672200</v>
      </c>
      <c r="D1110" t="s">
        <v>185</v>
      </c>
      <c r="E1110" s="9">
        <v>-475</v>
      </c>
      <c r="F1110" s="2" t="s">
        <v>1488</v>
      </c>
      <c r="G1110">
        <v>45147978</v>
      </c>
      <c r="H1110">
        <v>20</v>
      </c>
      <c r="I1110">
        <v>40234</v>
      </c>
      <c r="J1110" t="s">
        <v>1489</v>
      </c>
      <c r="K1110" t="s">
        <v>395</v>
      </c>
      <c r="L1110">
        <v>20000000</v>
      </c>
      <c r="M1110" t="s">
        <v>1486</v>
      </c>
      <c r="N1110" t="s">
        <v>464</v>
      </c>
      <c r="O1110" s="1">
        <v>45768</v>
      </c>
      <c r="P1110" t="s">
        <v>31</v>
      </c>
      <c r="Q1110">
        <v>41964</v>
      </c>
      <c r="R1110" t="s">
        <v>32</v>
      </c>
      <c r="U1110" s="1">
        <v>45838</v>
      </c>
      <c r="V1110" t="s">
        <v>31</v>
      </c>
      <c r="W1110" t="s">
        <v>31</v>
      </c>
      <c r="X1110" t="s">
        <v>465</v>
      </c>
    </row>
    <row r="1111" spans="1:24" outlineLevel="2" x14ac:dyDescent="0.3">
      <c r="A1111">
        <v>41964</v>
      </c>
      <c r="B1111" t="s">
        <v>1499</v>
      </c>
      <c r="C1111">
        <v>801100</v>
      </c>
      <c r="D1111" t="s">
        <v>1493</v>
      </c>
      <c r="E1111" s="9">
        <v>-9750</v>
      </c>
      <c r="F1111" s="2" t="s">
        <v>1494</v>
      </c>
      <c r="G1111">
        <v>45147978</v>
      </c>
      <c r="H1111">
        <v>10</v>
      </c>
      <c r="I1111">
        <v>40234</v>
      </c>
      <c r="J1111" t="s">
        <v>1489</v>
      </c>
      <c r="K1111" t="s">
        <v>395</v>
      </c>
      <c r="L1111">
        <v>20000000</v>
      </c>
      <c r="M1111" t="s">
        <v>1486</v>
      </c>
      <c r="N1111" t="s">
        <v>464</v>
      </c>
      <c r="O1111" s="1">
        <v>45768</v>
      </c>
      <c r="P1111" t="s">
        <v>31</v>
      </c>
      <c r="Q1111">
        <v>41964</v>
      </c>
      <c r="R1111" t="s">
        <v>32</v>
      </c>
      <c r="U1111" s="1">
        <v>45838</v>
      </c>
      <c r="V1111" t="s">
        <v>31</v>
      </c>
      <c r="W1111" t="s">
        <v>31</v>
      </c>
      <c r="X1111" t="s">
        <v>465</v>
      </c>
    </row>
    <row r="1112" spans="1:24" outlineLevel="1" x14ac:dyDescent="0.3">
      <c r="A1112" s="6" t="s">
        <v>3103</v>
      </c>
      <c r="E1112" s="9">
        <f>SUBTOTAL(9,E1110:E1111)</f>
        <v>-10225</v>
      </c>
      <c r="O1112" s="1"/>
      <c r="U1112" s="1"/>
    </row>
    <row r="1113" spans="1:24" outlineLevel="2" x14ac:dyDescent="0.3">
      <c r="A1113">
        <v>42001</v>
      </c>
      <c r="B1113" t="s">
        <v>1500</v>
      </c>
      <c r="C1113">
        <v>754000</v>
      </c>
      <c r="D1113" t="s">
        <v>1016</v>
      </c>
      <c r="E1113" s="9">
        <v>-13034</v>
      </c>
      <c r="F1113" s="2" t="s">
        <v>539</v>
      </c>
      <c r="G1113">
        <v>45147251</v>
      </c>
      <c r="H1113">
        <v>10</v>
      </c>
      <c r="I1113">
        <v>34748</v>
      </c>
      <c r="J1113" t="s">
        <v>1501</v>
      </c>
      <c r="K1113" t="s">
        <v>395</v>
      </c>
      <c r="L1113">
        <v>20000000</v>
      </c>
      <c r="M1113" t="s">
        <v>1486</v>
      </c>
      <c r="N1113" t="s">
        <v>1502</v>
      </c>
      <c r="O1113" s="1">
        <v>45607</v>
      </c>
      <c r="P1113" t="s">
        <v>31</v>
      </c>
      <c r="Q1113">
        <v>42001</v>
      </c>
      <c r="R1113" t="s">
        <v>32</v>
      </c>
      <c r="S1113">
        <v>40548</v>
      </c>
      <c r="U1113" s="1">
        <v>45838</v>
      </c>
      <c r="V1113" t="s">
        <v>31</v>
      </c>
      <c r="W1113" t="s">
        <v>31</v>
      </c>
      <c r="X1113" t="s">
        <v>1503</v>
      </c>
    </row>
    <row r="1114" spans="1:24" outlineLevel="2" x14ac:dyDescent="0.3">
      <c r="A1114">
        <v>42001</v>
      </c>
      <c r="B1114" t="s">
        <v>1500</v>
      </c>
      <c r="C1114">
        <v>754000</v>
      </c>
      <c r="D1114" t="s">
        <v>1016</v>
      </c>
      <c r="E1114" s="9">
        <v>-13034</v>
      </c>
      <c r="F1114" s="2" t="s">
        <v>679</v>
      </c>
      <c r="G1114">
        <v>45147251</v>
      </c>
      <c r="H1114">
        <v>20</v>
      </c>
      <c r="I1114">
        <v>34748</v>
      </c>
      <c r="J1114" t="s">
        <v>1501</v>
      </c>
      <c r="K1114" t="s">
        <v>395</v>
      </c>
      <c r="L1114">
        <v>20000000</v>
      </c>
      <c r="M1114" t="s">
        <v>1486</v>
      </c>
      <c r="N1114" t="s">
        <v>1502</v>
      </c>
      <c r="O1114" s="1">
        <v>45607</v>
      </c>
      <c r="P1114" t="s">
        <v>31</v>
      </c>
      <c r="Q1114">
        <v>42001</v>
      </c>
      <c r="R1114" t="s">
        <v>32</v>
      </c>
      <c r="S1114">
        <v>40548</v>
      </c>
      <c r="U1114" s="1">
        <v>45838</v>
      </c>
      <c r="V1114" t="s">
        <v>31</v>
      </c>
      <c r="W1114" t="s">
        <v>31</v>
      </c>
      <c r="X1114" t="s">
        <v>1503</v>
      </c>
    </row>
    <row r="1115" spans="1:24" outlineLevel="2" x14ac:dyDescent="0.3">
      <c r="A1115">
        <v>42001</v>
      </c>
      <c r="B1115" t="s">
        <v>1500</v>
      </c>
      <c r="C1115">
        <v>754000</v>
      </c>
      <c r="D1115" t="s">
        <v>1016</v>
      </c>
      <c r="E1115" s="9">
        <v>-13034</v>
      </c>
      <c r="F1115" s="2" t="s">
        <v>679</v>
      </c>
      <c r="G1115">
        <v>45147251</v>
      </c>
      <c r="H1115">
        <v>30</v>
      </c>
      <c r="I1115">
        <v>34748</v>
      </c>
      <c r="J1115" t="s">
        <v>1501</v>
      </c>
      <c r="K1115" t="s">
        <v>395</v>
      </c>
      <c r="L1115">
        <v>20000000</v>
      </c>
      <c r="M1115" t="s">
        <v>1486</v>
      </c>
      <c r="N1115" t="s">
        <v>1502</v>
      </c>
      <c r="O1115" s="1">
        <v>45607</v>
      </c>
      <c r="P1115" t="s">
        <v>31</v>
      </c>
      <c r="Q1115">
        <v>42001</v>
      </c>
      <c r="R1115" t="s">
        <v>32</v>
      </c>
      <c r="S1115">
        <v>40548</v>
      </c>
      <c r="U1115" s="1">
        <v>45838</v>
      </c>
      <c r="V1115" t="s">
        <v>31</v>
      </c>
      <c r="W1115" t="s">
        <v>31</v>
      </c>
      <c r="X1115" t="s">
        <v>1503</v>
      </c>
    </row>
    <row r="1116" spans="1:24" outlineLevel="2" x14ac:dyDescent="0.3">
      <c r="A1116">
        <v>42001</v>
      </c>
      <c r="B1116" t="s">
        <v>1500</v>
      </c>
      <c r="C1116">
        <v>754000</v>
      </c>
      <c r="D1116" t="s">
        <v>1016</v>
      </c>
      <c r="E1116" s="9">
        <v>-13034</v>
      </c>
      <c r="F1116" s="2" t="s">
        <v>681</v>
      </c>
      <c r="G1116">
        <v>45147251</v>
      </c>
      <c r="H1116">
        <v>40</v>
      </c>
      <c r="I1116">
        <v>34748</v>
      </c>
      <c r="J1116" t="s">
        <v>1501</v>
      </c>
      <c r="K1116" t="s">
        <v>395</v>
      </c>
      <c r="L1116">
        <v>20000000</v>
      </c>
      <c r="M1116" t="s">
        <v>1486</v>
      </c>
      <c r="N1116" t="s">
        <v>1502</v>
      </c>
      <c r="O1116" s="1">
        <v>45607</v>
      </c>
      <c r="P1116" t="s">
        <v>31</v>
      </c>
      <c r="Q1116">
        <v>42001</v>
      </c>
      <c r="R1116" t="s">
        <v>32</v>
      </c>
      <c r="S1116">
        <v>40548</v>
      </c>
      <c r="U1116" s="1">
        <v>45838</v>
      </c>
      <c r="V1116" t="s">
        <v>31</v>
      </c>
      <c r="W1116" t="s">
        <v>31</v>
      </c>
      <c r="X1116" t="s">
        <v>1503</v>
      </c>
    </row>
    <row r="1117" spans="1:24" outlineLevel="2" x14ac:dyDescent="0.3">
      <c r="A1117">
        <v>42001</v>
      </c>
      <c r="B1117" t="s">
        <v>1500</v>
      </c>
      <c r="C1117">
        <v>754000</v>
      </c>
      <c r="D1117" t="s">
        <v>1016</v>
      </c>
      <c r="E1117" s="9">
        <v>-13034</v>
      </c>
      <c r="F1117" s="2" t="s">
        <v>681</v>
      </c>
      <c r="G1117">
        <v>45147251</v>
      </c>
      <c r="H1117">
        <v>50</v>
      </c>
      <c r="I1117">
        <v>34748</v>
      </c>
      <c r="J1117" t="s">
        <v>1501</v>
      </c>
      <c r="K1117" t="s">
        <v>395</v>
      </c>
      <c r="L1117">
        <v>20000000</v>
      </c>
      <c r="M1117" t="s">
        <v>1486</v>
      </c>
      <c r="N1117" t="s">
        <v>1502</v>
      </c>
      <c r="O1117" s="1">
        <v>45607</v>
      </c>
      <c r="P1117" t="s">
        <v>31</v>
      </c>
      <c r="Q1117">
        <v>42001</v>
      </c>
      <c r="R1117" t="s">
        <v>32</v>
      </c>
      <c r="S1117">
        <v>40548</v>
      </c>
      <c r="U1117" s="1">
        <v>45838</v>
      </c>
      <c r="V1117" t="s">
        <v>31</v>
      </c>
      <c r="W1117" t="s">
        <v>31</v>
      </c>
      <c r="X1117" t="s">
        <v>1503</v>
      </c>
    </row>
    <row r="1118" spans="1:24" outlineLevel="2" x14ac:dyDescent="0.3">
      <c r="A1118">
        <v>42001</v>
      </c>
      <c r="B1118" t="s">
        <v>1500</v>
      </c>
      <c r="C1118">
        <v>754000</v>
      </c>
      <c r="D1118" t="s">
        <v>1016</v>
      </c>
      <c r="E1118" s="9">
        <v>-13034</v>
      </c>
      <c r="F1118" s="2" t="s">
        <v>682</v>
      </c>
      <c r="G1118">
        <v>45147251</v>
      </c>
      <c r="H1118">
        <v>60</v>
      </c>
      <c r="I1118">
        <v>34748</v>
      </c>
      <c r="J1118" t="s">
        <v>1501</v>
      </c>
      <c r="K1118" t="s">
        <v>395</v>
      </c>
      <c r="L1118">
        <v>20000000</v>
      </c>
      <c r="M1118" t="s">
        <v>1486</v>
      </c>
      <c r="N1118" t="s">
        <v>1502</v>
      </c>
      <c r="O1118" s="1">
        <v>45607</v>
      </c>
      <c r="P1118" t="s">
        <v>31</v>
      </c>
      <c r="Q1118">
        <v>42001</v>
      </c>
      <c r="R1118" t="s">
        <v>32</v>
      </c>
      <c r="S1118">
        <v>40548</v>
      </c>
      <c r="U1118" s="1">
        <v>45838</v>
      </c>
      <c r="V1118" t="s">
        <v>31</v>
      </c>
      <c r="W1118" t="s">
        <v>31</v>
      </c>
      <c r="X1118" t="s">
        <v>1503</v>
      </c>
    </row>
    <row r="1119" spans="1:24" outlineLevel="2" x14ac:dyDescent="0.3">
      <c r="A1119">
        <v>42001</v>
      </c>
      <c r="B1119" t="s">
        <v>1500</v>
      </c>
      <c r="C1119">
        <v>805300</v>
      </c>
      <c r="D1119" t="s">
        <v>481</v>
      </c>
      <c r="E1119" s="9">
        <v>-1600</v>
      </c>
      <c r="F1119" s="2" t="s">
        <v>1504</v>
      </c>
      <c r="G1119">
        <v>45148116</v>
      </c>
      <c r="H1119">
        <v>10</v>
      </c>
      <c r="I1119">
        <v>32067</v>
      </c>
      <c r="J1119" t="s">
        <v>483</v>
      </c>
      <c r="K1119" t="s">
        <v>395</v>
      </c>
      <c r="L1119">
        <v>20000000</v>
      </c>
      <c r="M1119" t="s">
        <v>1486</v>
      </c>
      <c r="N1119" t="s">
        <v>1502</v>
      </c>
      <c r="O1119" s="1">
        <v>45777</v>
      </c>
      <c r="P1119" t="s">
        <v>31</v>
      </c>
      <c r="Q1119">
        <v>42001</v>
      </c>
      <c r="R1119" t="s">
        <v>32</v>
      </c>
      <c r="U1119" s="1">
        <v>45838</v>
      </c>
      <c r="V1119" t="s">
        <v>31</v>
      </c>
      <c r="W1119" t="s">
        <v>31</v>
      </c>
      <c r="X1119" t="s">
        <v>1503</v>
      </c>
    </row>
    <row r="1120" spans="1:24" outlineLevel="2" x14ac:dyDescent="0.3">
      <c r="A1120">
        <v>42001</v>
      </c>
      <c r="B1120" t="s">
        <v>1500</v>
      </c>
      <c r="C1120">
        <v>805300</v>
      </c>
      <c r="D1120" t="s">
        <v>481</v>
      </c>
      <c r="E1120" s="9">
        <v>-400</v>
      </c>
      <c r="F1120" s="2" t="s">
        <v>482</v>
      </c>
      <c r="G1120">
        <v>45148116</v>
      </c>
      <c r="H1120">
        <v>20</v>
      </c>
      <c r="I1120">
        <v>32067</v>
      </c>
      <c r="J1120" t="s">
        <v>483</v>
      </c>
      <c r="K1120" t="s">
        <v>395</v>
      </c>
      <c r="L1120">
        <v>20000000</v>
      </c>
      <c r="M1120" t="s">
        <v>1486</v>
      </c>
      <c r="N1120" t="s">
        <v>1502</v>
      </c>
      <c r="O1120" s="1">
        <v>45777</v>
      </c>
      <c r="P1120" t="s">
        <v>31</v>
      </c>
      <c r="Q1120">
        <v>42001</v>
      </c>
      <c r="R1120" t="s">
        <v>32</v>
      </c>
      <c r="U1120" s="1">
        <v>45838</v>
      </c>
      <c r="V1120" t="s">
        <v>31</v>
      </c>
      <c r="W1120" t="s">
        <v>31</v>
      </c>
      <c r="X1120" t="s">
        <v>1503</v>
      </c>
    </row>
    <row r="1121" spans="1:24" outlineLevel="2" x14ac:dyDescent="0.3">
      <c r="A1121">
        <v>42001</v>
      </c>
      <c r="B1121" t="s">
        <v>1500</v>
      </c>
      <c r="C1121">
        <v>805300</v>
      </c>
      <c r="D1121" t="s">
        <v>481</v>
      </c>
      <c r="E1121" s="9">
        <v>-400</v>
      </c>
      <c r="F1121" s="2" t="s">
        <v>1505</v>
      </c>
      <c r="G1121">
        <v>45148116</v>
      </c>
      <c r="H1121">
        <v>30</v>
      </c>
      <c r="I1121">
        <v>32067</v>
      </c>
      <c r="J1121" t="s">
        <v>483</v>
      </c>
      <c r="K1121" t="s">
        <v>395</v>
      </c>
      <c r="L1121">
        <v>20000000</v>
      </c>
      <c r="M1121" t="s">
        <v>1486</v>
      </c>
      <c r="N1121" t="s">
        <v>1502</v>
      </c>
      <c r="O1121" s="1">
        <v>45777</v>
      </c>
      <c r="P1121" t="s">
        <v>31</v>
      </c>
      <c r="Q1121">
        <v>42001</v>
      </c>
      <c r="R1121" t="s">
        <v>32</v>
      </c>
      <c r="U1121" s="1">
        <v>45838</v>
      </c>
      <c r="V1121" t="s">
        <v>31</v>
      </c>
      <c r="W1121" t="s">
        <v>31</v>
      </c>
      <c r="X1121" t="s">
        <v>1503</v>
      </c>
    </row>
    <row r="1122" spans="1:24" outlineLevel="1" x14ac:dyDescent="0.3">
      <c r="A1122" s="6" t="s">
        <v>3104</v>
      </c>
      <c r="E1122" s="9">
        <f>SUBTOTAL(9,E1113:E1121)</f>
        <v>-80604</v>
      </c>
      <c r="O1122" s="1"/>
      <c r="U1122" s="1"/>
    </row>
    <row r="1123" spans="1:24" outlineLevel="2" x14ac:dyDescent="0.3">
      <c r="A1123">
        <v>42003</v>
      </c>
      <c r="B1123" t="s">
        <v>1506</v>
      </c>
      <c r="C1123">
        <v>805101</v>
      </c>
      <c r="D1123" t="s">
        <v>60</v>
      </c>
      <c r="E1123" s="9">
        <v>-120</v>
      </c>
      <c r="F1123" s="2" t="s">
        <v>1507</v>
      </c>
      <c r="G1123">
        <v>45127764</v>
      </c>
      <c r="H1123">
        <v>20</v>
      </c>
      <c r="I1123">
        <v>20434</v>
      </c>
      <c r="J1123" t="s">
        <v>1508</v>
      </c>
      <c r="K1123" t="s">
        <v>395</v>
      </c>
      <c r="L1123">
        <v>20000000</v>
      </c>
      <c r="M1123" t="s">
        <v>1486</v>
      </c>
      <c r="N1123" t="s">
        <v>1509</v>
      </c>
      <c r="O1123" s="1">
        <v>43115</v>
      </c>
      <c r="P1123" t="s">
        <v>31</v>
      </c>
      <c r="Q1123">
        <v>42003</v>
      </c>
      <c r="R1123" t="s">
        <v>32</v>
      </c>
      <c r="S1123">
        <v>15649</v>
      </c>
      <c r="U1123" s="1">
        <v>45838</v>
      </c>
      <c r="V1123" t="s">
        <v>31</v>
      </c>
      <c r="W1123" t="s">
        <v>31</v>
      </c>
      <c r="X1123" t="s">
        <v>1510</v>
      </c>
    </row>
    <row r="1124" spans="1:24" outlineLevel="2" x14ac:dyDescent="0.3">
      <c r="A1124">
        <v>42003</v>
      </c>
      <c r="B1124" t="s">
        <v>1506</v>
      </c>
      <c r="C1124">
        <v>805101</v>
      </c>
      <c r="D1124" t="s">
        <v>60</v>
      </c>
      <c r="E1124" s="9">
        <v>-950</v>
      </c>
      <c r="F1124" s="2" t="s">
        <v>1511</v>
      </c>
      <c r="G1124">
        <v>45127764</v>
      </c>
      <c r="H1124">
        <v>10</v>
      </c>
      <c r="I1124">
        <v>20434</v>
      </c>
      <c r="J1124" t="s">
        <v>1508</v>
      </c>
      <c r="K1124" t="s">
        <v>395</v>
      </c>
      <c r="L1124">
        <v>20000000</v>
      </c>
      <c r="M1124" t="s">
        <v>1486</v>
      </c>
      <c r="N1124" t="s">
        <v>1509</v>
      </c>
      <c r="O1124" s="1">
        <v>43115</v>
      </c>
      <c r="P1124" t="s">
        <v>31</v>
      </c>
      <c r="Q1124">
        <v>42003</v>
      </c>
      <c r="R1124" t="s">
        <v>32</v>
      </c>
      <c r="S1124">
        <v>15649</v>
      </c>
      <c r="U1124" s="1">
        <v>45838</v>
      </c>
      <c r="V1124" t="s">
        <v>31</v>
      </c>
      <c r="W1124" t="s">
        <v>31</v>
      </c>
      <c r="X1124" t="s">
        <v>1510</v>
      </c>
    </row>
    <row r="1125" spans="1:24" outlineLevel="1" x14ac:dyDescent="0.3">
      <c r="A1125" s="6" t="s">
        <v>3105</v>
      </c>
      <c r="E1125" s="9">
        <f>SUBTOTAL(9,E1123:E1124)</f>
        <v>-1070</v>
      </c>
      <c r="O1125" s="1"/>
      <c r="U1125" s="1"/>
    </row>
    <row r="1126" spans="1:24" outlineLevel="2" x14ac:dyDescent="0.3">
      <c r="A1126">
        <v>42030</v>
      </c>
      <c r="B1126" t="s">
        <v>1512</v>
      </c>
      <c r="C1126">
        <v>801200</v>
      </c>
      <c r="D1126" t="s">
        <v>1141</v>
      </c>
      <c r="E1126" s="9">
        <v>-60953</v>
      </c>
      <c r="F1126" s="2" t="s">
        <v>1513</v>
      </c>
      <c r="G1126">
        <v>45148623</v>
      </c>
      <c r="H1126">
        <v>10</v>
      </c>
      <c r="I1126">
        <v>1075</v>
      </c>
      <c r="J1126" t="s">
        <v>1514</v>
      </c>
      <c r="K1126" t="s">
        <v>395</v>
      </c>
      <c r="L1126">
        <v>20000000</v>
      </c>
      <c r="M1126" t="s">
        <v>1486</v>
      </c>
      <c r="N1126" t="s">
        <v>1515</v>
      </c>
      <c r="O1126" s="1">
        <v>45834</v>
      </c>
      <c r="P1126" t="s">
        <v>31</v>
      </c>
      <c r="Q1126">
        <v>42030</v>
      </c>
      <c r="R1126" t="s">
        <v>32</v>
      </c>
      <c r="U1126" s="1">
        <v>45838</v>
      </c>
      <c r="V1126" t="s">
        <v>31</v>
      </c>
      <c r="W1126" t="s">
        <v>31</v>
      </c>
      <c r="X1126" t="s">
        <v>1516</v>
      </c>
    </row>
    <row r="1127" spans="1:24" outlineLevel="1" x14ac:dyDescent="0.3">
      <c r="A1127" s="6" t="s">
        <v>3106</v>
      </c>
      <c r="E1127" s="9">
        <f>SUBTOTAL(9,E1126:E1126)</f>
        <v>-60953</v>
      </c>
      <c r="O1127" s="1"/>
      <c r="U1127" s="1"/>
    </row>
    <row r="1128" spans="1:24" outlineLevel="2" x14ac:dyDescent="0.3">
      <c r="A1128">
        <v>42038</v>
      </c>
      <c r="B1128" t="s">
        <v>1517</v>
      </c>
      <c r="C1128">
        <v>655200</v>
      </c>
      <c r="D1128" t="s">
        <v>35</v>
      </c>
      <c r="E1128" s="9">
        <v>-7734</v>
      </c>
      <c r="F1128" s="2" t="s">
        <v>1518</v>
      </c>
      <c r="G1128">
        <v>45148017</v>
      </c>
      <c r="H1128">
        <v>10</v>
      </c>
      <c r="I1128">
        <v>20616</v>
      </c>
      <c r="J1128" t="s">
        <v>1519</v>
      </c>
      <c r="K1128" t="s">
        <v>395</v>
      </c>
      <c r="L1128">
        <v>20000000</v>
      </c>
      <c r="M1128" t="s">
        <v>1486</v>
      </c>
      <c r="N1128" t="s">
        <v>1520</v>
      </c>
      <c r="O1128" s="1">
        <v>45770</v>
      </c>
      <c r="P1128" t="s">
        <v>31</v>
      </c>
      <c r="Q1128">
        <v>42038</v>
      </c>
      <c r="R1128" t="s">
        <v>32</v>
      </c>
      <c r="U1128" s="1">
        <v>45838</v>
      </c>
      <c r="V1128" t="s">
        <v>31</v>
      </c>
      <c r="W1128" t="s">
        <v>31</v>
      </c>
      <c r="X1128" t="s">
        <v>1521</v>
      </c>
    </row>
    <row r="1129" spans="1:24" outlineLevel="2" x14ac:dyDescent="0.3">
      <c r="A1129">
        <v>42038</v>
      </c>
      <c r="B1129" t="s">
        <v>1517</v>
      </c>
      <c r="C1129">
        <v>655200</v>
      </c>
      <c r="D1129" t="s">
        <v>35</v>
      </c>
      <c r="E1129" s="9">
        <v>-11480</v>
      </c>
      <c r="F1129" s="2" t="s">
        <v>1522</v>
      </c>
      <c r="G1129">
        <v>45148017</v>
      </c>
      <c r="H1129">
        <v>20</v>
      </c>
      <c r="I1129">
        <v>20616</v>
      </c>
      <c r="J1129" t="s">
        <v>1519</v>
      </c>
      <c r="K1129" t="s">
        <v>395</v>
      </c>
      <c r="L1129">
        <v>20000000</v>
      </c>
      <c r="M1129" t="s">
        <v>1486</v>
      </c>
      <c r="N1129" t="s">
        <v>1520</v>
      </c>
      <c r="O1129" s="1">
        <v>45770</v>
      </c>
      <c r="P1129" t="s">
        <v>31</v>
      </c>
      <c r="Q1129">
        <v>42038</v>
      </c>
      <c r="R1129" t="s">
        <v>32</v>
      </c>
      <c r="U1129" s="1">
        <v>45838</v>
      </c>
      <c r="V1129" t="s">
        <v>31</v>
      </c>
      <c r="W1129" t="s">
        <v>31</v>
      </c>
      <c r="X1129" t="s">
        <v>1521</v>
      </c>
    </row>
    <row r="1130" spans="1:24" outlineLevel="2" x14ac:dyDescent="0.3">
      <c r="A1130">
        <v>42038</v>
      </c>
      <c r="B1130" t="s">
        <v>1517</v>
      </c>
      <c r="C1130">
        <v>655200</v>
      </c>
      <c r="D1130" t="s">
        <v>35</v>
      </c>
      <c r="E1130" s="9">
        <v>-383</v>
      </c>
      <c r="F1130" s="2" t="s">
        <v>1523</v>
      </c>
      <c r="G1130">
        <v>45148017</v>
      </c>
      <c r="H1130">
        <v>30</v>
      </c>
      <c r="I1130">
        <v>20616</v>
      </c>
      <c r="J1130" t="s">
        <v>1519</v>
      </c>
      <c r="K1130" t="s">
        <v>395</v>
      </c>
      <c r="L1130">
        <v>20000000</v>
      </c>
      <c r="M1130" t="s">
        <v>1486</v>
      </c>
      <c r="N1130" t="s">
        <v>1520</v>
      </c>
      <c r="O1130" s="1">
        <v>45770</v>
      </c>
      <c r="P1130" t="s">
        <v>31</v>
      </c>
      <c r="Q1130">
        <v>42038</v>
      </c>
      <c r="R1130" t="s">
        <v>32</v>
      </c>
      <c r="U1130" s="1">
        <v>45838</v>
      </c>
      <c r="V1130" t="s">
        <v>31</v>
      </c>
      <c r="W1130" t="s">
        <v>31</v>
      </c>
      <c r="X1130" t="s">
        <v>1521</v>
      </c>
    </row>
    <row r="1131" spans="1:24" outlineLevel="2" x14ac:dyDescent="0.3">
      <c r="A1131">
        <v>42038</v>
      </c>
      <c r="B1131" t="s">
        <v>1517</v>
      </c>
      <c r="C1131">
        <v>655200</v>
      </c>
      <c r="D1131" t="s">
        <v>35</v>
      </c>
      <c r="E1131" s="9">
        <v>-612</v>
      </c>
      <c r="F1131" s="2" t="s">
        <v>1524</v>
      </c>
      <c r="G1131">
        <v>45148017</v>
      </c>
      <c r="H1131">
        <v>40</v>
      </c>
      <c r="I1131">
        <v>20616</v>
      </c>
      <c r="J1131" t="s">
        <v>1519</v>
      </c>
      <c r="K1131" t="s">
        <v>395</v>
      </c>
      <c r="L1131">
        <v>20000000</v>
      </c>
      <c r="M1131" t="s">
        <v>1486</v>
      </c>
      <c r="N1131" t="s">
        <v>1520</v>
      </c>
      <c r="O1131" s="1">
        <v>45770</v>
      </c>
      <c r="P1131" t="s">
        <v>31</v>
      </c>
      <c r="Q1131">
        <v>42038</v>
      </c>
      <c r="R1131" t="s">
        <v>32</v>
      </c>
      <c r="U1131" s="1">
        <v>45838</v>
      </c>
      <c r="V1131" t="s">
        <v>31</v>
      </c>
      <c r="W1131" t="s">
        <v>31</v>
      </c>
      <c r="X1131" t="s">
        <v>1521</v>
      </c>
    </row>
    <row r="1132" spans="1:24" outlineLevel="2" x14ac:dyDescent="0.3">
      <c r="A1132">
        <v>42038</v>
      </c>
      <c r="B1132" t="s">
        <v>1517</v>
      </c>
      <c r="C1132">
        <v>655200</v>
      </c>
      <c r="D1132" t="s">
        <v>35</v>
      </c>
      <c r="E1132" s="9">
        <v>-517</v>
      </c>
      <c r="F1132" s="2" t="s">
        <v>1525</v>
      </c>
      <c r="G1132">
        <v>45148017</v>
      </c>
      <c r="H1132">
        <v>50</v>
      </c>
      <c r="I1132">
        <v>20616</v>
      </c>
      <c r="J1132" t="s">
        <v>1519</v>
      </c>
      <c r="K1132" t="s">
        <v>395</v>
      </c>
      <c r="L1132">
        <v>20000000</v>
      </c>
      <c r="M1132" t="s">
        <v>1486</v>
      </c>
      <c r="N1132" t="s">
        <v>1520</v>
      </c>
      <c r="O1132" s="1">
        <v>45770</v>
      </c>
      <c r="P1132" t="s">
        <v>31</v>
      </c>
      <c r="Q1132">
        <v>42038</v>
      </c>
      <c r="R1132" t="s">
        <v>32</v>
      </c>
      <c r="U1132" s="1">
        <v>45838</v>
      </c>
      <c r="V1132" t="s">
        <v>31</v>
      </c>
      <c r="W1132" t="s">
        <v>31</v>
      </c>
      <c r="X1132" t="s">
        <v>1521</v>
      </c>
    </row>
    <row r="1133" spans="1:24" outlineLevel="2" x14ac:dyDescent="0.3">
      <c r="A1133">
        <v>42038</v>
      </c>
      <c r="B1133" t="s">
        <v>1517</v>
      </c>
      <c r="C1133">
        <v>655200</v>
      </c>
      <c r="D1133" t="s">
        <v>35</v>
      </c>
      <c r="E1133" s="9">
        <v>-13.4</v>
      </c>
      <c r="F1133" s="2" t="s">
        <v>1526</v>
      </c>
      <c r="G1133">
        <v>45148017</v>
      </c>
      <c r="H1133">
        <v>60</v>
      </c>
      <c r="I1133">
        <v>20616</v>
      </c>
      <c r="J1133" t="s">
        <v>1519</v>
      </c>
      <c r="K1133" t="s">
        <v>395</v>
      </c>
      <c r="L1133">
        <v>20000000</v>
      </c>
      <c r="M1133" t="s">
        <v>1486</v>
      </c>
      <c r="N1133" t="s">
        <v>1520</v>
      </c>
      <c r="O1133" s="1">
        <v>45770</v>
      </c>
      <c r="P1133" t="s">
        <v>31</v>
      </c>
      <c r="Q1133">
        <v>42038</v>
      </c>
      <c r="R1133" t="s">
        <v>32</v>
      </c>
      <c r="U1133" s="1">
        <v>45838</v>
      </c>
      <c r="V1133" t="s">
        <v>31</v>
      </c>
      <c r="W1133" t="s">
        <v>31</v>
      </c>
      <c r="X1133" t="s">
        <v>1521</v>
      </c>
    </row>
    <row r="1134" spans="1:24" outlineLevel="2" x14ac:dyDescent="0.3">
      <c r="A1134">
        <v>42038</v>
      </c>
      <c r="B1134" t="s">
        <v>1517</v>
      </c>
      <c r="C1134">
        <v>655200</v>
      </c>
      <c r="D1134" t="s">
        <v>35</v>
      </c>
      <c r="E1134" s="9">
        <v>-111</v>
      </c>
      <c r="F1134" s="2" t="s">
        <v>1527</v>
      </c>
      <c r="G1134">
        <v>45148017</v>
      </c>
      <c r="H1134">
        <v>70</v>
      </c>
      <c r="I1134">
        <v>20616</v>
      </c>
      <c r="J1134" t="s">
        <v>1519</v>
      </c>
      <c r="K1134" t="s">
        <v>395</v>
      </c>
      <c r="L1134">
        <v>20000000</v>
      </c>
      <c r="M1134" t="s">
        <v>1486</v>
      </c>
      <c r="N1134" t="s">
        <v>1520</v>
      </c>
      <c r="O1134" s="1">
        <v>45770</v>
      </c>
      <c r="P1134" t="s">
        <v>31</v>
      </c>
      <c r="Q1134">
        <v>42038</v>
      </c>
      <c r="R1134" t="s">
        <v>32</v>
      </c>
      <c r="U1134" s="1">
        <v>45838</v>
      </c>
      <c r="V1134" t="s">
        <v>31</v>
      </c>
      <c r="W1134" t="s">
        <v>31</v>
      </c>
      <c r="X1134" t="s">
        <v>1521</v>
      </c>
    </row>
    <row r="1135" spans="1:24" outlineLevel="2" x14ac:dyDescent="0.3">
      <c r="A1135">
        <v>42038</v>
      </c>
      <c r="B1135" t="s">
        <v>1517</v>
      </c>
      <c r="C1135">
        <v>655200</v>
      </c>
      <c r="D1135" t="s">
        <v>35</v>
      </c>
      <c r="E1135" s="9">
        <v>-437.86</v>
      </c>
      <c r="F1135" s="2" t="s">
        <v>1528</v>
      </c>
      <c r="G1135">
        <v>45148017</v>
      </c>
      <c r="H1135">
        <v>80</v>
      </c>
      <c r="I1135">
        <v>20616</v>
      </c>
      <c r="J1135" t="s">
        <v>1519</v>
      </c>
      <c r="K1135" t="s">
        <v>395</v>
      </c>
      <c r="L1135">
        <v>20000000</v>
      </c>
      <c r="M1135" t="s">
        <v>1486</v>
      </c>
      <c r="N1135" t="s">
        <v>1520</v>
      </c>
      <c r="O1135" s="1">
        <v>45770</v>
      </c>
      <c r="P1135" t="s">
        <v>31</v>
      </c>
      <c r="Q1135">
        <v>42038</v>
      </c>
      <c r="R1135" t="s">
        <v>32</v>
      </c>
      <c r="U1135" s="1">
        <v>45838</v>
      </c>
      <c r="V1135" t="s">
        <v>31</v>
      </c>
      <c r="W1135" t="s">
        <v>31</v>
      </c>
      <c r="X1135" t="s">
        <v>1521</v>
      </c>
    </row>
    <row r="1136" spans="1:24" outlineLevel="2" x14ac:dyDescent="0.3">
      <c r="A1136">
        <v>42038</v>
      </c>
      <c r="B1136" t="s">
        <v>1517</v>
      </c>
      <c r="C1136">
        <v>672200</v>
      </c>
      <c r="D1136" t="s">
        <v>185</v>
      </c>
      <c r="E1136" s="9">
        <v>-3350</v>
      </c>
      <c r="F1136" s="2" t="s">
        <v>1529</v>
      </c>
      <c r="G1136">
        <v>45148005</v>
      </c>
      <c r="H1136">
        <v>20</v>
      </c>
      <c r="I1136">
        <v>33432</v>
      </c>
      <c r="J1136" t="s">
        <v>1530</v>
      </c>
      <c r="K1136" t="s">
        <v>395</v>
      </c>
      <c r="L1136">
        <v>20000000</v>
      </c>
      <c r="M1136" t="s">
        <v>1486</v>
      </c>
      <c r="N1136" t="s">
        <v>1520</v>
      </c>
      <c r="O1136" s="1">
        <v>45769</v>
      </c>
      <c r="P1136" t="s">
        <v>31</v>
      </c>
      <c r="Q1136">
        <v>42038</v>
      </c>
      <c r="R1136" t="s">
        <v>32</v>
      </c>
      <c r="U1136" s="1">
        <v>45838</v>
      </c>
      <c r="V1136" t="s">
        <v>31</v>
      </c>
      <c r="W1136" t="s">
        <v>31</v>
      </c>
      <c r="X1136" t="s">
        <v>1521</v>
      </c>
    </row>
    <row r="1137" spans="1:24" outlineLevel="1" x14ac:dyDescent="0.3">
      <c r="A1137" s="6" t="s">
        <v>3107</v>
      </c>
      <c r="E1137" s="9">
        <f>SUBTOTAL(9,E1128:E1136)</f>
        <v>-24638.260000000002</v>
      </c>
      <c r="O1137" s="1"/>
      <c r="U1137" s="1"/>
    </row>
    <row r="1138" spans="1:24" outlineLevel="2" x14ac:dyDescent="0.3">
      <c r="A1138">
        <v>42043</v>
      </c>
      <c r="B1138" t="s">
        <v>1531</v>
      </c>
      <c r="C1138">
        <v>805101</v>
      </c>
      <c r="D1138" t="s">
        <v>60</v>
      </c>
      <c r="E1138" s="9">
        <v>-3532</v>
      </c>
      <c r="F1138" s="2" t="s">
        <v>1532</v>
      </c>
      <c r="G1138">
        <v>45139186</v>
      </c>
      <c r="H1138">
        <v>10</v>
      </c>
      <c r="I1138">
        <v>22</v>
      </c>
      <c r="J1138" t="s">
        <v>1533</v>
      </c>
      <c r="K1138" t="s">
        <v>395</v>
      </c>
      <c r="L1138">
        <v>20000000</v>
      </c>
      <c r="M1138" t="s">
        <v>1486</v>
      </c>
      <c r="N1138" t="s">
        <v>1534</v>
      </c>
      <c r="O1138" s="1">
        <v>44274</v>
      </c>
      <c r="P1138" t="s">
        <v>31</v>
      </c>
      <c r="Q1138">
        <v>42043</v>
      </c>
      <c r="R1138" t="s">
        <v>32</v>
      </c>
      <c r="U1138" s="1">
        <v>45838</v>
      </c>
      <c r="V1138" t="s">
        <v>31</v>
      </c>
      <c r="W1138" t="s">
        <v>31</v>
      </c>
      <c r="X1138" t="s">
        <v>1535</v>
      </c>
    </row>
    <row r="1139" spans="1:24" outlineLevel="1" x14ac:dyDescent="0.3">
      <c r="A1139" s="6" t="s">
        <v>3108</v>
      </c>
      <c r="E1139" s="9">
        <f>SUBTOTAL(9,E1138:E1138)</f>
        <v>-3532</v>
      </c>
      <c r="O1139" s="1"/>
      <c r="U1139" s="1"/>
    </row>
    <row r="1140" spans="1:24" outlineLevel="2" x14ac:dyDescent="0.3">
      <c r="A1140">
        <v>42066</v>
      </c>
      <c r="B1140" t="s">
        <v>1536</v>
      </c>
      <c r="C1140">
        <v>655200</v>
      </c>
      <c r="D1140" t="s">
        <v>35</v>
      </c>
      <c r="E1140" s="9">
        <v>-190</v>
      </c>
      <c r="F1140" s="2" t="s">
        <v>1537</v>
      </c>
      <c r="G1140">
        <v>45147197</v>
      </c>
      <c r="H1140">
        <v>40</v>
      </c>
      <c r="I1140">
        <v>1598</v>
      </c>
      <c r="J1140" t="s">
        <v>1538</v>
      </c>
      <c r="K1140" t="s">
        <v>395</v>
      </c>
      <c r="L1140">
        <v>20000000</v>
      </c>
      <c r="M1140" t="s">
        <v>1486</v>
      </c>
      <c r="N1140" t="s">
        <v>1539</v>
      </c>
      <c r="O1140" s="1">
        <v>45595</v>
      </c>
      <c r="P1140" t="s">
        <v>31</v>
      </c>
      <c r="Q1140">
        <v>42066</v>
      </c>
      <c r="R1140" t="s">
        <v>32</v>
      </c>
      <c r="S1140">
        <v>15913</v>
      </c>
      <c r="U1140" s="1">
        <v>45838</v>
      </c>
      <c r="V1140" t="s">
        <v>31</v>
      </c>
      <c r="W1140" t="s">
        <v>31</v>
      </c>
      <c r="X1140" t="s">
        <v>1540</v>
      </c>
    </row>
    <row r="1141" spans="1:24" outlineLevel="2" x14ac:dyDescent="0.3">
      <c r="A1141">
        <v>42066</v>
      </c>
      <c r="B1141" t="s">
        <v>1536</v>
      </c>
      <c r="C1141">
        <v>805200</v>
      </c>
      <c r="D1141" t="s">
        <v>65</v>
      </c>
      <c r="E1141" s="9">
        <v>-1115</v>
      </c>
      <c r="F1141" s="2" t="s">
        <v>666</v>
      </c>
      <c r="G1141">
        <v>45148595</v>
      </c>
      <c r="H1141">
        <v>10</v>
      </c>
      <c r="I1141">
        <v>38054</v>
      </c>
      <c r="J1141" t="s">
        <v>67</v>
      </c>
      <c r="K1141" t="s">
        <v>395</v>
      </c>
      <c r="L1141">
        <v>20000000</v>
      </c>
      <c r="M1141" t="s">
        <v>1486</v>
      </c>
      <c r="N1141" t="s">
        <v>1539</v>
      </c>
      <c r="O1141" s="1">
        <v>45831</v>
      </c>
      <c r="P1141" t="s">
        <v>31</v>
      </c>
      <c r="Q1141">
        <v>42066</v>
      </c>
      <c r="R1141" t="s">
        <v>32</v>
      </c>
      <c r="S1141">
        <v>15867</v>
      </c>
      <c r="U1141" s="1">
        <v>45838</v>
      </c>
      <c r="V1141" t="s">
        <v>31</v>
      </c>
      <c r="W1141" t="s">
        <v>31</v>
      </c>
      <c r="X1141" t="s">
        <v>1540</v>
      </c>
    </row>
    <row r="1142" spans="1:24" outlineLevel="2" x14ac:dyDescent="0.3">
      <c r="A1142">
        <v>42066</v>
      </c>
      <c r="B1142" t="s">
        <v>1536</v>
      </c>
      <c r="C1142">
        <v>805600</v>
      </c>
      <c r="D1142" t="s">
        <v>1541</v>
      </c>
      <c r="E1142" s="9">
        <v>-20</v>
      </c>
      <c r="F1142" s="2" t="s">
        <v>145</v>
      </c>
      <c r="G1142">
        <v>45130780</v>
      </c>
      <c r="H1142">
        <v>180</v>
      </c>
      <c r="I1142">
        <v>3495</v>
      </c>
      <c r="J1142" t="s">
        <v>1542</v>
      </c>
      <c r="K1142" t="s">
        <v>395</v>
      </c>
      <c r="L1142">
        <v>20000000</v>
      </c>
      <c r="M1142" t="s">
        <v>1486</v>
      </c>
      <c r="N1142" t="s">
        <v>1509</v>
      </c>
      <c r="O1142" s="1">
        <v>43336</v>
      </c>
      <c r="P1142" t="s">
        <v>31</v>
      </c>
      <c r="Q1142">
        <v>42066</v>
      </c>
      <c r="R1142" t="s">
        <v>32</v>
      </c>
      <c r="S1142">
        <v>15643</v>
      </c>
      <c r="U1142" s="1">
        <v>45838</v>
      </c>
      <c r="V1142" t="s">
        <v>31</v>
      </c>
      <c r="W1142" t="s">
        <v>31</v>
      </c>
      <c r="X1142" t="s">
        <v>1510</v>
      </c>
    </row>
    <row r="1143" spans="1:24" outlineLevel="1" x14ac:dyDescent="0.3">
      <c r="A1143" s="6" t="s">
        <v>3109</v>
      </c>
      <c r="E1143" s="9">
        <f>SUBTOTAL(9,E1140:E1142)</f>
        <v>-1325</v>
      </c>
      <c r="O1143" s="1"/>
      <c r="U1143" s="1"/>
    </row>
    <row r="1144" spans="1:24" outlineLevel="2" x14ac:dyDescent="0.3">
      <c r="A1144">
        <v>42077</v>
      </c>
      <c r="B1144" t="s">
        <v>1543</v>
      </c>
      <c r="C1144">
        <v>651500</v>
      </c>
      <c r="D1144" t="s">
        <v>1057</v>
      </c>
      <c r="E1144" s="9">
        <v>-2100</v>
      </c>
      <c r="F1144" s="2" t="s">
        <v>1544</v>
      </c>
      <c r="G1144">
        <v>50596</v>
      </c>
      <c r="H1144">
        <v>70</v>
      </c>
      <c r="I1144">
        <v>37576</v>
      </c>
      <c r="J1144" t="s">
        <v>1545</v>
      </c>
      <c r="K1144" t="s">
        <v>395</v>
      </c>
      <c r="L1144">
        <v>20000000</v>
      </c>
      <c r="M1144" t="s">
        <v>1486</v>
      </c>
      <c r="N1144" t="s">
        <v>1515</v>
      </c>
      <c r="O1144" s="1">
        <v>45474</v>
      </c>
      <c r="P1144" t="s">
        <v>31</v>
      </c>
      <c r="Q1144">
        <v>42077</v>
      </c>
      <c r="R1144" t="s">
        <v>32</v>
      </c>
      <c r="S1144">
        <v>17705</v>
      </c>
      <c r="U1144" s="1">
        <v>45838</v>
      </c>
      <c r="V1144" t="s">
        <v>31</v>
      </c>
      <c r="W1144" t="s">
        <v>31</v>
      </c>
      <c r="X1144" t="s">
        <v>1516</v>
      </c>
    </row>
    <row r="1145" spans="1:24" outlineLevel="1" x14ac:dyDescent="0.3">
      <c r="A1145" s="6" t="s">
        <v>3110</v>
      </c>
      <c r="E1145" s="9">
        <f>SUBTOTAL(9,E1144:E1144)</f>
        <v>-2100</v>
      </c>
      <c r="O1145" s="1"/>
      <c r="U1145" s="1"/>
    </row>
    <row r="1146" spans="1:24" outlineLevel="2" x14ac:dyDescent="0.3">
      <c r="A1146">
        <v>42078</v>
      </c>
      <c r="B1146" t="s">
        <v>1546</v>
      </c>
      <c r="C1146">
        <v>655300</v>
      </c>
      <c r="D1146" t="s">
        <v>35</v>
      </c>
      <c r="E1146" s="9">
        <v>-500</v>
      </c>
      <c r="F1146" s="2" t="s">
        <v>1547</v>
      </c>
      <c r="G1146">
        <v>45145022</v>
      </c>
      <c r="H1146">
        <v>30</v>
      </c>
      <c r="I1146">
        <v>32564</v>
      </c>
      <c r="J1146" t="s">
        <v>779</v>
      </c>
      <c r="K1146" t="s">
        <v>395</v>
      </c>
      <c r="L1146">
        <v>20000000</v>
      </c>
      <c r="M1146" t="s">
        <v>1486</v>
      </c>
      <c r="N1146" t="s">
        <v>1515</v>
      </c>
      <c r="O1146" s="1">
        <v>45108</v>
      </c>
      <c r="P1146" t="s">
        <v>31</v>
      </c>
      <c r="Q1146">
        <v>42078</v>
      </c>
      <c r="R1146" t="s">
        <v>32</v>
      </c>
      <c r="S1146">
        <v>17976</v>
      </c>
      <c r="U1146" s="1">
        <v>45838</v>
      </c>
      <c r="V1146" t="s">
        <v>31</v>
      </c>
      <c r="W1146" t="s">
        <v>31</v>
      </c>
      <c r="X1146" t="s">
        <v>1516</v>
      </c>
    </row>
    <row r="1147" spans="1:24" outlineLevel="2" x14ac:dyDescent="0.3">
      <c r="A1147">
        <v>42078</v>
      </c>
      <c r="B1147" t="s">
        <v>1546</v>
      </c>
      <c r="C1147">
        <v>655300</v>
      </c>
      <c r="D1147" t="s">
        <v>35</v>
      </c>
      <c r="E1147" s="9">
        <v>-500</v>
      </c>
      <c r="F1147" s="2" t="s">
        <v>1548</v>
      </c>
      <c r="G1147">
        <v>45146550</v>
      </c>
      <c r="H1147">
        <v>30</v>
      </c>
      <c r="I1147">
        <v>32564</v>
      </c>
      <c r="J1147" t="s">
        <v>779</v>
      </c>
      <c r="K1147" t="s">
        <v>395</v>
      </c>
      <c r="L1147">
        <v>20000000</v>
      </c>
      <c r="M1147" t="s">
        <v>1486</v>
      </c>
      <c r="N1147" t="s">
        <v>1515</v>
      </c>
      <c r="O1147" s="1">
        <v>45474</v>
      </c>
      <c r="P1147" t="s">
        <v>31</v>
      </c>
      <c r="Q1147">
        <v>42078</v>
      </c>
      <c r="R1147" t="s">
        <v>32</v>
      </c>
      <c r="S1147">
        <v>17683</v>
      </c>
      <c r="U1147" s="1">
        <v>45838</v>
      </c>
      <c r="V1147" t="s">
        <v>31</v>
      </c>
      <c r="W1147" t="s">
        <v>31</v>
      </c>
      <c r="X1147" t="s">
        <v>1516</v>
      </c>
    </row>
    <row r="1148" spans="1:24" outlineLevel="1" x14ac:dyDescent="0.3">
      <c r="A1148" s="6" t="s">
        <v>3111</v>
      </c>
      <c r="E1148" s="9">
        <f>SUBTOTAL(9,E1146:E1147)</f>
        <v>-1000</v>
      </c>
      <c r="O1148" s="1"/>
      <c r="U1148" s="1"/>
    </row>
    <row r="1149" spans="1:24" outlineLevel="2" x14ac:dyDescent="0.3">
      <c r="A1149">
        <v>42107</v>
      </c>
      <c r="B1149" t="s">
        <v>1549</v>
      </c>
      <c r="C1149">
        <v>801000</v>
      </c>
      <c r="D1149" t="s">
        <v>349</v>
      </c>
      <c r="E1149" s="9">
        <v>-57500</v>
      </c>
      <c r="F1149" s="2" t="s">
        <v>1550</v>
      </c>
      <c r="G1149">
        <v>45147221</v>
      </c>
      <c r="H1149">
        <v>10</v>
      </c>
      <c r="I1149">
        <v>39777</v>
      </c>
      <c r="J1149" t="s">
        <v>1551</v>
      </c>
      <c r="K1149" t="s">
        <v>395</v>
      </c>
      <c r="L1149">
        <v>20000000</v>
      </c>
      <c r="M1149" t="s">
        <v>1486</v>
      </c>
      <c r="N1149" t="s">
        <v>1552</v>
      </c>
      <c r="O1149" s="1">
        <v>45600</v>
      </c>
      <c r="P1149" t="s">
        <v>31</v>
      </c>
      <c r="Q1149">
        <v>42107</v>
      </c>
      <c r="R1149" t="s">
        <v>32</v>
      </c>
      <c r="S1149">
        <v>140463</v>
      </c>
      <c r="U1149" s="1">
        <v>45838</v>
      </c>
      <c r="V1149" t="s">
        <v>31</v>
      </c>
      <c r="W1149" t="s">
        <v>31</v>
      </c>
      <c r="X1149" t="s">
        <v>1553</v>
      </c>
    </row>
    <row r="1150" spans="1:24" outlineLevel="2" x14ac:dyDescent="0.3">
      <c r="A1150">
        <v>42107</v>
      </c>
      <c r="B1150" t="s">
        <v>1549</v>
      </c>
      <c r="C1150">
        <v>801000</v>
      </c>
      <c r="D1150" t="s">
        <v>349</v>
      </c>
      <c r="E1150" s="9">
        <v>-6750</v>
      </c>
      <c r="F1150" s="2" t="s">
        <v>1554</v>
      </c>
      <c r="G1150">
        <v>45147221</v>
      </c>
      <c r="H1150">
        <v>20</v>
      </c>
      <c r="I1150">
        <v>39777</v>
      </c>
      <c r="J1150" t="s">
        <v>1551</v>
      </c>
      <c r="K1150" t="s">
        <v>395</v>
      </c>
      <c r="L1150">
        <v>20000000</v>
      </c>
      <c r="M1150" t="s">
        <v>1486</v>
      </c>
      <c r="N1150" t="s">
        <v>1552</v>
      </c>
      <c r="O1150" s="1">
        <v>45600</v>
      </c>
      <c r="P1150" t="s">
        <v>31</v>
      </c>
      <c r="Q1150">
        <v>42107</v>
      </c>
      <c r="R1150" t="s">
        <v>32</v>
      </c>
      <c r="S1150">
        <v>140463</v>
      </c>
      <c r="U1150" s="1">
        <v>45838</v>
      </c>
      <c r="V1150" t="s">
        <v>31</v>
      </c>
      <c r="W1150" t="s">
        <v>31</v>
      </c>
      <c r="X1150" t="s">
        <v>1553</v>
      </c>
    </row>
    <row r="1151" spans="1:24" outlineLevel="2" x14ac:dyDescent="0.3">
      <c r="A1151">
        <v>42107</v>
      </c>
      <c r="B1151" t="s">
        <v>1549</v>
      </c>
      <c r="C1151">
        <v>801000</v>
      </c>
      <c r="D1151" t="s">
        <v>349</v>
      </c>
      <c r="E1151" s="9">
        <v>-490</v>
      </c>
      <c r="F1151" s="2" t="s">
        <v>1555</v>
      </c>
      <c r="G1151">
        <v>45147221</v>
      </c>
      <c r="H1151">
        <v>30</v>
      </c>
      <c r="I1151">
        <v>39777</v>
      </c>
      <c r="J1151" t="s">
        <v>1551</v>
      </c>
      <c r="K1151" t="s">
        <v>395</v>
      </c>
      <c r="L1151">
        <v>20000000</v>
      </c>
      <c r="M1151" t="s">
        <v>1486</v>
      </c>
      <c r="N1151" t="s">
        <v>1552</v>
      </c>
      <c r="O1151" s="1">
        <v>45600</v>
      </c>
      <c r="P1151" t="s">
        <v>31</v>
      </c>
      <c r="R1151" t="s">
        <v>32</v>
      </c>
      <c r="U1151" s="1">
        <v>45838</v>
      </c>
      <c r="V1151" t="s">
        <v>31</v>
      </c>
      <c r="W1151" t="s">
        <v>31</v>
      </c>
      <c r="X1151" t="s">
        <v>1553</v>
      </c>
    </row>
    <row r="1152" spans="1:24" outlineLevel="2" x14ac:dyDescent="0.3">
      <c r="A1152">
        <v>42107</v>
      </c>
      <c r="B1152" t="s">
        <v>1549</v>
      </c>
      <c r="C1152">
        <v>801000</v>
      </c>
      <c r="D1152" t="s">
        <v>349</v>
      </c>
      <c r="E1152" s="9">
        <v>-1100</v>
      </c>
      <c r="F1152" s="2" t="s">
        <v>1556</v>
      </c>
      <c r="G1152">
        <v>45147221</v>
      </c>
      <c r="H1152">
        <v>50</v>
      </c>
      <c r="I1152">
        <v>39777</v>
      </c>
      <c r="J1152" t="s">
        <v>1551</v>
      </c>
      <c r="K1152" t="s">
        <v>395</v>
      </c>
      <c r="L1152">
        <v>20000000</v>
      </c>
      <c r="M1152" t="s">
        <v>1486</v>
      </c>
      <c r="N1152" t="s">
        <v>1552</v>
      </c>
      <c r="O1152" s="1">
        <v>45600</v>
      </c>
      <c r="P1152" t="s">
        <v>31</v>
      </c>
      <c r="R1152" t="s">
        <v>32</v>
      </c>
      <c r="U1152" s="1">
        <v>45838</v>
      </c>
      <c r="V1152" t="s">
        <v>31</v>
      </c>
      <c r="W1152" t="s">
        <v>31</v>
      </c>
      <c r="X1152" t="s">
        <v>1553</v>
      </c>
    </row>
    <row r="1153" spans="1:24" outlineLevel="2" x14ac:dyDescent="0.3">
      <c r="A1153">
        <v>42107</v>
      </c>
      <c r="B1153" t="s">
        <v>1549</v>
      </c>
      <c r="C1153">
        <v>801000</v>
      </c>
      <c r="D1153" t="s">
        <v>349</v>
      </c>
      <c r="E1153" s="9">
        <v>-200</v>
      </c>
      <c r="F1153" s="2" t="s">
        <v>1557</v>
      </c>
      <c r="G1153">
        <v>45147221</v>
      </c>
      <c r="H1153">
        <v>60</v>
      </c>
      <c r="I1153">
        <v>39777</v>
      </c>
      <c r="J1153" t="s">
        <v>1551</v>
      </c>
      <c r="K1153" t="s">
        <v>395</v>
      </c>
      <c r="L1153">
        <v>20000000</v>
      </c>
      <c r="M1153" t="s">
        <v>1486</v>
      </c>
      <c r="N1153" t="s">
        <v>1552</v>
      </c>
      <c r="O1153" s="1">
        <v>45600</v>
      </c>
      <c r="P1153" t="s">
        <v>31</v>
      </c>
      <c r="R1153" t="s">
        <v>32</v>
      </c>
      <c r="U1153" s="1">
        <v>45838</v>
      </c>
      <c r="V1153" t="s">
        <v>31</v>
      </c>
      <c r="W1153" t="s">
        <v>31</v>
      </c>
      <c r="X1153" t="s">
        <v>1553</v>
      </c>
    </row>
    <row r="1154" spans="1:24" outlineLevel="2" x14ac:dyDescent="0.3">
      <c r="A1154">
        <v>42107</v>
      </c>
      <c r="B1154" t="s">
        <v>1549</v>
      </c>
      <c r="C1154">
        <v>801000</v>
      </c>
      <c r="D1154" t="s">
        <v>349</v>
      </c>
      <c r="E1154" s="9">
        <v>-650</v>
      </c>
      <c r="F1154" s="2" t="s">
        <v>1558</v>
      </c>
      <c r="G1154">
        <v>45147221</v>
      </c>
      <c r="H1154">
        <v>80</v>
      </c>
      <c r="I1154">
        <v>39777</v>
      </c>
      <c r="J1154" t="s">
        <v>1551</v>
      </c>
      <c r="K1154" t="s">
        <v>395</v>
      </c>
      <c r="L1154">
        <v>20000000</v>
      </c>
      <c r="M1154" t="s">
        <v>1486</v>
      </c>
      <c r="N1154" t="s">
        <v>1552</v>
      </c>
      <c r="O1154" s="1">
        <v>45600</v>
      </c>
      <c r="P1154" t="s">
        <v>31</v>
      </c>
      <c r="R1154" t="s">
        <v>32</v>
      </c>
      <c r="U1154" s="1">
        <v>45838</v>
      </c>
      <c r="V1154" t="s">
        <v>31</v>
      </c>
      <c r="W1154" t="s">
        <v>31</v>
      </c>
      <c r="X1154" t="s">
        <v>1553</v>
      </c>
    </row>
    <row r="1155" spans="1:24" outlineLevel="2" x14ac:dyDescent="0.3">
      <c r="A1155">
        <v>42107</v>
      </c>
      <c r="B1155" t="s">
        <v>1549</v>
      </c>
      <c r="C1155">
        <v>805100</v>
      </c>
      <c r="D1155" t="s">
        <v>48</v>
      </c>
      <c r="E1155" s="9">
        <v>-4333.33</v>
      </c>
      <c r="F1155" s="2" t="s">
        <v>58</v>
      </c>
      <c r="G1155">
        <v>45147221</v>
      </c>
      <c r="H1155">
        <v>120</v>
      </c>
      <c r="I1155">
        <v>39777</v>
      </c>
      <c r="J1155" t="s">
        <v>1551</v>
      </c>
      <c r="K1155" t="s">
        <v>395</v>
      </c>
      <c r="L1155">
        <v>20000000</v>
      </c>
      <c r="M1155" t="s">
        <v>1486</v>
      </c>
      <c r="N1155" t="s">
        <v>1552</v>
      </c>
      <c r="O1155" s="1">
        <v>45600</v>
      </c>
      <c r="P1155" t="s">
        <v>31</v>
      </c>
      <c r="Q1155">
        <v>42107</v>
      </c>
      <c r="R1155" t="s">
        <v>32</v>
      </c>
      <c r="S1155">
        <v>140463</v>
      </c>
      <c r="U1155" s="1">
        <v>45838</v>
      </c>
      <c r="V1155" t="s">
        <v>31</v>
      </c>
      <c r="W1155" t="s">
        <v>31</v>
      </c>
      <c r="X1155" t="s">
        <v>1553</v>
      </c>
    </row>
    <row r="1156" spans="1:24" outlineLevel="2" x14ac:dyDescent="0.3">
      <c r="A1156">
        <v>42107</v>
      </c>
      <c r="B1156" t="s">
        <v>1549</v>
      </c>
      <c r="C1156">
        <v>805500</v>
      </c>
      <c r="D1156" t="s">
        <v>71</v>
      </c>
      <c r="E1156" s="9">
        <v>-50</v>
      </c>
      <c r="F1156" s="2" t="s">
        <v>1559</v>
      </c>
      <c r="G1156">
        <v>45147221</v>
      </c>
      <c r="H1156">
        <v>40</v>
      </c>
      <c r="I1156">
        <v>39777</v>
      </c>
      <c r="J1156" t="s">
        <v>1551</v>
      </c>
      <c r="K1156" t="s">
        <v>395</v>
      </c>
      <c r="L1156">
        <v>20000000</v>
      </c>
      <c r="M1156" t="s">
        <v>1486</v>
      </c>
      <c r="N1156" t="s">
        <v>1552</v>
      </c>
      <c r="O1156" s="1">
        <v>45600</v>
      </c>
      <c r="P1156" t="s">
        <v>31</v>
      </c>
      <c r="Q1156">
        <v>42107</v>
      </c>
      <c r="R1156" t="s">
        <v>32</v>
      </c>
      <c r="S1156">
        <v>140463</v>
      </c>
      <c r="U1156" s="1">
        <v>45838</v>
      </c>
      <c r="V1156" t="s">
        <v>31</v>
      </c>
      <c r="W1156" t="s">
        <v>31</v>
      </c>
      <c r="X1156" t="s">
        <v>1553</v>
      </c>
    </row>
    <row r="1157" spans="1:24" outlineLevel="1" x14ac:dyDescent="0.3">
      <c r="A1157" s="6" t="s">
        <v>3112</v>
      </c>
      <c r="E1157" s="9">
        <f>SUBTOTAL(9,E1149:E1156)</f>
        <v>-71073.33</v>
      </c>
      <c r="O1157" s="1"/>
      <c r="U1157" s="1"/>
    </row>
    <row r="1158" spans="1:24" outlineLevel="2" x14ac:dyDescent="0.3">
      <c r="A1158">
        <v>43119</v>
      </c>
      <c r="B1158" t="s">
        <v>1560</v>
      </c>
      <c r="C1158">
        <v>601500</v>
      </c>
      <c r="D1158" t="s">
        <v>1434</v>
      </c>
      <c r="E1158" s="9">
        <v>-3948.04</v>
      </c>
      <c r="F1158" s="2" t="s">
        <v>1561</v>
      </c>
      <c r="G1158">
        <v>45139856</v>
      </c>
      <c r="H1158">
        <v>10</v>
      </c>
      <c r="I1158">
        <v>1846</v>
      </c>
      <c r="J1158" t="s">
        <v>1562</v>
      </c>
      <c r="K1158" t="s">
        <v>395</v>
      </c>
      <c r="L1158">
        <v>20000000</v>
      </c>
      <c r="M1158" t="s">
        <v>1486</v>
      </c>
      <c r="N1158" t="s">
        <v>1563</v>
      </c>
      <c r="O1158" s="1">
        <v>44378</v>
      </c>
      <c r="P1158" t="s">
        <v>31</v>
      </c>
      <c r="Q1158">
        <v>43119</v>
      </c>
      <c r="R1158" t="s">
        <v>32</v>
      </c>
      <c r="S1158">
        <v>13862</v>
      </c>
      <c r="U1158" s="1">
        <v>45838</v>
      </c>
      <c r="V1158" t="s">
        <v>31</v>
      </c>
      <c r="W1158" t="s">
        <v>31</v>
      </c>
      <c r="X1158" t="s">
        <v>1564</v>
      </c>
    </row>
    <row r="1159" spans="1:24" outlineLevel="2" x14ac:dyDescent="0.3">
      <c r="A1159">
        <v>43119</v>
      </c>
      <c r="B1159" t="s">
        <v>1560</v>
      </c>
      <c r="C1159">
        <v>601600</v>
      </c>
      <c r="D1159" t="s">
        <v>1434</v>
      </c>
      <c r="E1159" s="9">
        <v>-611.05999999999995</v>
      </c>
      <c r="F1159" s="2" t="s">
        <v>1561</v>
      </c>
      <c r="G1159">
        <v>45139856</v>
      </c>
      <c r="H1159">
        <v>10</v>
      </c>
      <c r="I1159">
        <v>1846</v>
      </c>
      <c r="J1159" t="s">
        <v>1562</v>
      </c>
      <c r="K1159" t="s">
        <v>395</v>
      </c>
      <c r="L1159">
        <v>20000000</v>
      </c>
      <c r="M1159" t="s">
        <v>1486</v>
      </c>
      <c r="N1159" t="s">
        <v>1563</v>
      </c>
      <c r="O1159" s="1">
        <v>44378</v>
      </c>
      <c r="P1159" t="s">
        <v>31</v>
      </c>
      <c r="Q1159">
        <v>43119</v>
      </c>
      <c r="R1159" t="s">
        <v>32</v>
      </c>
      <c r="S1159">
        <v>13862</v>
      </c>
      <c r="U1159" s="1">
        <v>45838</v>
      </c>
      <c r="V1159" t="s">
        <v>31</v>
      </c>
      <c r="W1159" t="s">
        <v>31</v>
      </c>
      <c r="X1159" t="s">
        <v>1564</v>
      </c>
    </row>
    <row r="1160" spans="1:24" outlineLevel="2" x14ac:dyDescent="0.3">
      <c r="A1160">
        <v>43119</v>
      </c>
      <c r="B1160" t="s">
        <v>1560</v>
      </c>
      <c r="C1160">
        <v>601600</v>
      </c>
      <c r="D1160" t="s">
        <v>1434</v>
      </c>
      <c r="E1160" s="9">
        <v>-4885.5</v>
      </c>
      <c r="F1160" s="2" t="s">
        <v>1561</v>
      </c>
      <c r="G1160">
        <v>45141878</v>
      </c>
      <c r="H1160">
        <v>10</v>
      </c>
      <c r="I1160">
        <v>1846</v>
      </c>
      <c r="J1160" t="s">
        <v>1562</v>
      </c>
      <c r="K1160" t="s">
        <v>395</v>
      </c>
      <c r="L1160">
        <v>20000000</v>
      </c>
      <c r="M1160" t="s">
        <v>1486</v>
      </c>
      <c r="N1160" t="s">
        <v>1563</v>
      </c>
      <c r="O1160" s="1">
        <v>44743</v>
      </c>
      <c r="P1160" t="s">
        <v>31</v>
      </c>
      <c r="Q1160">
        <v>43119</v>
      </c>
      <c r="R1160" t="s">
        <v>32</v>
      </c>
      <c r="S1160">
        <v>13862</v>
      </c>
      <c r="U1160" s="1">
        <v>45838</v>
      </c>
      <c r="V1160" t="s">
        <v>31</v>
      </c>
      <c r="W1160" t="s">
        <v>31</v>
      </c>
      <c r="X1160" t="s">
        <v>1564</v>
      </c>
    </row>
    <row r="1161" spans="1:24" outlineLevel="2" x14ac:dyDescent="0.3">
      <c r="A1161">
        <v>43119</v>
      </c>
      <c r="B1161" t="s">
        <v>1560</v>
      </c>
      <c r="C1161">
        <v>655200</v>
      </c>
      <c r="D1161" t="s">
        <v>35</v>
      </c>
      <c r="E1161" s="9">
        <v>-890.5</v>
      </c>
      <c r="F1161" s="2" t="s">
        <v>1565</v>
      </c>
      <c r="G1161">
        <v>45139770</v>
      </c>
      <c r="H1161">
        <v>20</v>
      </c>
      <c r="I1161">
        <v>30635</v>
      </c>
      <c r="J1161" t="s">
        <v>1566</v>
      </c>
      <c r="K1161" t="s">
        <v>395</v>
      </c>
      <c r="L1161">
        <v>20000000</v>
      </c>
      <c r="M1161" t="s">
        <v>1486</v>
      </c>
      <c r="N1161" t="s">
        <v>1563</v>
      </c>
      <c r="O1161" s="1">
        <v>44336</v>
      </c>
      <c r="P1161" t="s">
        <v>31</v>
      </c>
      <c r="Q1161">
        <v>43119</v>
      </c>
      <c r="R1161" t="s">
        <v>32</v>
      </c>
      <c r="U1161" s="1">
        <v>45838</v>
      </c>
      <c r="V1161" t="s">
        <v>31</v>
      </c>
      <c r="W1161" t="s">
        <v>31</v>
      </c>
      <c r="X1161" t="s">
        <v>1564</v>
      </c>
    </row>
    <row r="1162" spans="1:24" outlineLevel="2" x14ac:dyDescent="0.3">
      <c r="A1162">
        <v>43119</v>
      </c>
      <c r="B1162" t="s">
        <v>1560</v>
      </c>
      <c r="C1162">
        <v>655200</v>
      </c>
      <c r="D1162" t="s">
        <v>35</v>
      </c>
      <c r="E1162" s="9">
        <v>-1625</v>
      </c>
      <c r="F1162" s="2" t="s">
        <v>539</v>
      </c>
      <c r="G1162">
        <v>45147326</v>
      </c>
      <c r="H1162">
        <v>10</v>
      </c>
      <c r="I1162">
        <v>36215</v>
      </c>
      <c r="J1162" t="s">
        <v>540</v>
      </c>
      <c r="K1162" t="s">
        <v>395</v>
      </c>
      <c r="L1162">
        <v>20000000</v>
      </c>
      <c r="M1162" t="s">
        <v>1486</v>
      </c>
      <c r="N1162" t="s">
        <v>1563</v>
      </c>
      <c r="O1162" s="1">
        <v>45628</v>
      </c>
      <c r="P1162" t="s">
        <v>31</v>
      </c>
      <c r="Q1162">
        <v>43119</v>
      </c>
      <c r="R1162" t="s">
        <v>32</v>
      </c>
      <c r="U1162" s="1">
        <v>45838</v>
      </c>
      <c r="V1162" t="s">
        <v>31</v>
      </c>
      <c r="W1162" t="s">
        <v>31</v>
      </c>
      <c r="X1162" t="s">
        <v>1564</v>
      </c>
    </row>
    <row r="1163" spans="1:24" outlineLevel="2" x14ac:dyDescent="0.3">
      <c r="A1163">
        <v>43119</v>
      </c>
      <c r="B1163" t="s">
        <v>1560</v>
      </c>
      <c r="C1163">
        <v>655200</v>
      </c>
      <c r="D1163" t="s">
        <v>35</v>
      </c>
      <c r="E1163" s="9">
        <v>-1625</v>
      </c>
      <c r="F1163" s="2" t="s">
        <v>679</v>
      </c>
      <c r="G1163">
        <v>45147326</v>
      </c>
      <c r="H1163">
        <v>20</v>
      </c>
      <c r="I1163">
        <v>36215</v>
      </c>
      <c r="J1163" t="s">
        <v>540</v>
      </c>
      <c r="K1163" t="s">
        <v>395</v>
      </c>
      <c r="L1163">
        <v>20000000</v>
      </c>
      <c r="M1163" t="s">
        <v>1486</v>
      </c>
      <c r="N1163" t="s">
        <v>1563</v>
      </c>
      <c r="O1163" s="1">
        <v>45628</v>
      </c>
      <c r="P1163" t="s">
        <v>31</v>
      </c>
      <c r="Q1163">
        <v>43119</v>
      </c>
      <c r="R1163" t="s">
        <v>32</v>
      </c>
      <c r="S1163">
        <v>13862</v>
      </c>
      <c r="U1163" s="1">
        <v>45838</v>
      </c>
      <c r="V1163" t="s">
        <v>31</v>
      </c>
      <c r="W1163" t="s">
        <v>31</v>
      </c>
      <c r="X1163" t="s">
        <v>1564</v>
      </c>
    </row>
    <row r="1164" spans="1:24" outlineLevel="2" x14ac:dyDescent="0.3">
      <c r="A1164">
        <v>43119</v>
      </c>
      <c r="B1164" t="s">
        <v>1560</v>
      </c>
      <c r="C1164">
        <v>655200</v>
      </c>
      <c r="D1164" t="s">
        <v>35</v>
      </c>
      <c r="E1164" s="9">
        <v>-1625</v>
      </c>
      <c r="F1164" s="2" t="s">
        <v>679</v>
      </c>
      <c r="G1164">
        <v>45147326</v>
      </c>
      <c r="H1164">
        <v>20</v>
      </c>
      <c r="I1164">
        <v>36215</v>
      </c>
      <c r="J1164" t="s">
        <v>540</v>
      </c>
      <c r="K1164" t="s">
        <v>395</v>
      </c>
      <c r="L1164">
        <v>20000000</v>
      </c>
      <c r="M1164" t="s">
        <v>1486</v>
      </c>
      <c r="N1164" t="s">
        <v>1563</v>
      </c>
      <c r="O1164" s="1">
        <v>45628</v>
      </c>
      <c r="P1164" t="s">
        <v>31</v>
      </c>
      <c r="Q1164">
        <v>43119</v>
      </c>
      <c r="R1164" t="s">
        <v>32</v>
      </c>
      <c r="S1164">
        <v>13862</v>
      </c>
      <c r="U1164" s="1">
        <v>45838</v>
      </c>
      <c r="V1164" t="s">
        <v>31</v>
      </c>
      <c r="W1164" t="s">
        <v>31</v>
      </c>
      <c r="X1164" t="s">
        <v>1564</v>
      </c>
    </row>
    <row r="1165" spans="1:24" outlineLevel="2" x14ac:dyDescent="0.3">
      <c r="A1165">
        <v>43119</v>
      </c>
      <c r="B1165" t="s">
        <v>1560</v>
      </c>
      <c r="C1165">
        <v>672200</v>
      </c>
      <c r="D1165" t="s">
        <v>185</v>
      </c>
      <c r="E1165" s="9">
        <v>-120</v>
      </c>
      <c r="F1165" s="2" t="s">
        <v>380</v>
      </c>
      <c r="G1165">
        <v>45141678</v>
      </c>
      <c r="H1165">
        <v>10</v>
      </c>
      <c r="I1165">
        <v>37171</v>
      </c>
      <c r="J1165" t="s">
        <v>381</v>
      </c>
      <c r="K1165" t="s">
        <v>395</v>
      </c>
      <c r="L1165">
        <v>20000000</v>
      </c>
      <c r="M1165" t="s">
        <v>1486</v>
      </c>
      <c r="N1165" t="s">
        <v>1563</v>
      </c>
      <c r="O1165" s="1">
        <v>44656</v>
      </c>
      <c r="P1165" t="s">
        <v>31</v>
      </c>
      <c r="Q1165">
        <v>43119</v>
      </c>
      <c r="R1165" t="s">
        <v>32</v>
      </c>
      <c r="S1165">
        <v>14122</v>
      </c>
      <c r="U1165" s="1">
        <v>45838</v>
      </c>
      <c r="V1165" t="s">
        <v>31</v>
      </c>
      <c r="W1165" t="s">
        <v>31</v>
      </c>
      <c r="X1165" t="s">
        <v>1564</v>
      </c>
    </row>
    <row r="1166" spans="1:24" outlineLevel="2" x14ac:dyDescent="0.3">
      <c r="A1166">
        <v>43119</v>
      </c>
      <c r="B1166" t="s">
        <v>1560</v>
      </c>
      <c r="C1166">
        <v>672200</v>
      </c>
      <c r="D1166" t="s">
        <v>185</v>
      </c>
      <c r="E1166" s="9">
        <v>-200</v>
      </c>
      <c r="F1166" s="2" t="s">
        <v>392</v>
      </c>
      <c r="G1166">
        <v>45146347</v>
      </c>
      <c r="H1166">
        <v>20</v>
      </c>
      <c r="I1166">
        <v>37171</v>
      </c>
      <c r="J1166" t="s">
        <v>381</v>
      </c>
      <c r="K1166" t="s">
        <v>395</v>
      </c>
      <c r="L1166">
        <v>20000000</v>
      </c>
      <c r="M1166" t="s">
        <v>1486</v>
      </c>
      <c r="N1166" t="s">
        <v>1563</v>
      </c>
      <c r="O1166" s="1">
        <v>45474</v>
      </c>
      <c r="P1166" t="s">
        <v>31</v>
      </c>
      <c r="Q1166">
        <v>43119</v>
      </c>
      <c r="R1166" t="s">
        <v>32</v>
      </c>
      <c r="U1166" s="1">
        <v>45838</v>
      </c>
      <c r="V1166" t="s">
        <v>31</v>
      </c>
      <c r="W1166" t="s">
        <v>31</v>
      </c>
      <c r="X1166" t="s">
        <v>1564</v>
      </c>
    </row>
    <row r="1167" spans="1:24" outlineLevel="2" x14ac:dyDescent="0.3">
      <c r="A1167">
        <v>43119</v>
      </c>
      <c r="B1167" t="s">
        <v>1560</v>
      </c>
      <c r="C1167">
        <v>672200</v>
      </c>
      <c r="D1167" t="s">
        <v>185</v>
      </c>
      <c r="E1167" s="9">
        <v>-1440</v>
      </c>
      <c r="F1167" s="2" t="s">
        <v>380</v>
      </c>
      <c r="G1167">
        <v>45146347</v>
      </c>
      <c r="H1167">
        <v>10</v>
      </c>
      <c r="I1167">
        <v>37171</v>
      </c>
      <c r="J1167" t="s">
        <v>381</v>
      </c>
      <c r="K1167" t="s">
        <v>395</v>
      </c>
      <c r="L1167">
        <v>20000000</v>
      </c>
      <c r="M1167" t="s">
        <v>1486</v>
      </c>
      <c r="N1167" t="s">
        <v>1563</v>
      </c>
      <c r="O1167" s="1">
        <v>45474</v>
      </c>
      <c r="P1167" t="s">
        <v>31</v>
      </c>
      <c r="Q1167">
        <v>43119</v>
      </c>
      <c r="R1167" t="s">
        <v>32</v>
      </c>
      <c r="S1167">
        <v>14122</v>
      </c>
      <c r="U1167" s="1">
        <v>45838</v>
      </c>
      <c r="V1167" t="s">
        <v>31</v>
      </c>
      <c r="W1167" t="s">
        <v>31</v>
      </c>
      <c r="X1167" t="s">
        <v>1564</v>
      </c>
    </row>
    <row r="1168" spans="1:24" outlineLevel="2" x14ac:dyDescent="0.3">
      <c r="A1168">
        <v>43119</v>
      </c>
      <c r="B1168" t="s">
        <v>1560</v>
      </c>
      <c r="C1168">
        <v>672200</v>
      </c>
      <c r="D1168" t="s">
        <v>185</v>
      </c>
      <c r="E1168" s="9">
        <v>-1440</v>
      </c>
      <c r="F1168" s="2" t="s">
        <v>380</v>
      </c>
      <c r="G1168">
        <v>45148599</v>
      </c>
      <c r="H1168">
        <v>10</v>
      </c>
      <c r="I1168">
        <v>37171</v>
      </c>
      <c r="J1168" t="s">
        <v>381</v>
      </c>
      <c r="K1168" t="s">
        <v>395</v>
      </c>
      <c r="L1168">
        <v>20000000</v>
      </c>
      <c r="M1168" t="s">
        <v>1486</v>
      </c>
      <c r="N1168" t="s">
        <v>1563</v>
      </c>
      <c r="O1168" s="1">
        <v>45831</v>
      </c>
      <c r="P1168" t="s">
        <v>31</v>
      </c>
      <c r="Q1168">
        <v>43119</v>
      </c>
      <c r="R1168" t="s">
        <v>32</v>
      </c>
      <c r="U1168" s="1">
        <v>45838</v>
      </c>
      <c r="V1168" t="s">
        <v>31</v>
      </c>
      <c r="W1168" t="s">
        <v>31</v>
      </c>
      <c r="X1168" t="s">
        <v>1564</v>
      </c>
    </row>
    <row r="1169" spans="1:24" outlineLevel="2" x14ac:dyDescent="0.3">
      <c r="A1169">
        <v>43119</v>
      </c>
      <c r="B1169" t="s">
        <v>1560</v>
      </c>
      <c r="C1169">
        <v>672200</v>
      </c>
      <c r="D1169" t="s">
        <v>185</v>
      </c>
      <c r="E1169" s="9">
        <v>-200</v>
      </c>
      <c r="F1169" s="2" t="s">
        <v>392</v>
      </c>
      <c r="G1169">
        <v>45148599</v>
      </c>
      <c r="H1169">
        <v>20</v>
      </c>
      <c r="I1169">
        <v>37171</v>
      </c>
      <c r="J1169" t="s">
        <v>381</v>
      </c>
      <c r="K1169" t="s">
        <v>395</v>
      </c>
      <c r="L1169">
        <v>20000000</v>
      </c>
      <c r="M1169" t="s">
        <v>1486</v>
      </c>
      <c r="N1169" t="s">
        <v>1563</v>
      </c>
      <c r="O1169" s="1">
        <v>45831</v>
      </c>
      <c r="P1169" t="s">
        <v>31</v>
      </c>
      <c r="Q1169">
        <v>43119</v>
      </c>
      <c r="R1169" t="s">
        <v>32</v>
      </c>
      <c r="U1169" s="1">
        <v>45838</v>
      </c>
      <c r="V1169" t="s">
        <v>31</v>
      </c>
      <c r="W1169" t="s">
        <v>31</v>
      </c>
      <c r="X1169" t="s">
        <v>1564</v>
      </c>
    </row>
    <row r="1170" spans="1:24" outlineLevel="2" x14ac:dyDescent="0.3">
      <c r="A1170">
        <v>43119</v>
      </c>
      <c r="B1170" t="s">
        <v>1560</v>
      </c>
      <c r="C1170">
        <v>801100</v>
      </c>
      <c r="D1170" t="s">
        <v>1493</v>
      </c>
      <c r="E1170" s="9">
        <v>-106</v>
      </c>
      <c r="F1170" s="2" t="s">
        <v>1567</v>
      </c>
      <c r="G1170">
        <v>45146745</v>
      </c>
      <c r="H1170">
        <v>80</v>
      </c>
      <c r="I1170">
        <v>1598</v>
      </c>
      <c r="J1170" t="s">
        <v>1538</v>
      </c>
      <c r="K1170" t="s">
        <v>395</v>
      </c>
      <c r="L1170">
        <v>20000000</v>
      </c>
      <c r="M1170" t="s">
        <v>1486</v>
      </c>
      <c r="N1170" t="s">
        <v>1563</v>
      </c>
      <c r="O1170" s="1">
        <v>45510</v>
      </c>
      <c r="P1170" t="s">
        <v>31</v>
      </c>
      <c r="Q1170">
        <v>43119</v>
      </c>
      <c r="R1170" t="s">
        <v>32</v>
      </c>
      <c r="U1170" s="1">
        <v>45838</v>
      </c>
      <c r="V1170" t="s">
        <v>31</v>
      </c>
      <c r="W1170" t="s">
        <v>31</v>
      </c>
      <c r="X1170" t="s">
        <v>1564</v>
      </c>
    </row>
    <row r="1171" spans="1:24" outlineLevel="2" x14ac:dyDescent="0.3">
      <c r="A1171">
        <v>43119</v>
      </c>
      <c r="B1171" t="s">
        <v>1560</v>
      </c>
      <c r="C1171">
        <v>805101</v>
      </c>
      <c r="D1171" t="s">
        <v>60</v>
      </c>
      <c r="E1171" s="9">
        <v>-133.1</v>
      </c>
      <c r="F1171" s="2" t="s">
        <v>392</v>
      </c>
      <c r="G1171">
        <v>45143967</v>
      </c>
      <c r="H1171">
        <v>20</v>
      </c>
      <c r="I1171">
        <v>37171</v>
      </c>
      <c r="J1171" t="s">
        <v>381</v>
      </c>
      <c r="K1171" t="s">
        <v>395</v>
      </c>
      <c r="L1171">
        <v>20000000</v>
      </c>
      <c r="M1171" t="s">
        <v>1486</v>
      </c>
      <c r="N1171" t="s">
        <v>1563</v>
      </c>
      <c r="O1171" s="1">
        <v>45027</v>
      </c>
      <c r="P1171" t="s">
        <v>31</v>
      </c>
      <c r="Q1171">
        <v>43119</v>
      </c>
      <c r="R1171" t="s">
        <v>32</v>
      </c>
      <c r="U1171" s="1">
        <v>45838</v>
      </c>
      <c r="V1171" t="s">
        <v>31</v>
      </c>
      <c r="W1171" t="s">
        <v>31</v>
      </c>
      <c r="X1171" t="s">
        <v>1564</v>
      </c>
    </row>
    <row r="1172" spans="1:24" outlineLevel="1" x14ac:dyDescent="0.3">
      <c r="A1172" s="6" t="s">
        <v>3113</v>
      </c>
      <c r="E1172" s="9">
        <f>SUBTOTAL(9,E1158:E1171)</f>
        <v>-18849.199999999997</v>
      </c>
      <c r="O1172" s="1"/>
      <c r="U1172" s="1"/>
    </row>
    <row r="1173" spans="1:24" outlineLevel="2" x14ac:dyDescent="0.3">
      <c r="A1173">
        <v>43251</v>
      </c>
      <c r="B1173" t="s">
        <v>1568</v>
      </c>
      <c r="C1173">
        <v>805100</v>
      </c>
      <c r="D1173" t="s">
        <v>48</v>
      </c>
      <c r="E1173" s="9">
        <v>-3880.5</v>
      </c>
      <c r="F1173" s="2" t="s">
        <v>706</v>
      </c>
      <c r="G1173">
        <v>45138696</v>
      </c>
      <c r="H1173">
        <v>140</v>
      </c>
      <c r="I1173">
        <v>34705</v>
      </c>
      <c r="J1173" t="s">
        <v>1569</v>
      </c>
      <c r="K1173" t="s">
        <v>1570</v>
      </c>
      <c r="L1173">
        <v>20030001</v>
      </c>
      <c r="M1173" t="s">
        <v>1571</v>
      </c>
      <c r="N1173" t="s">
        <v>1572</v>
      </c>
      <c r="O1173" s="1">
        <v>44175</v>
      </c>
      <c r="P1173" t="s">
        <v>31</v>
      </c>
      <c r="Q1173">
        <v>43251</v>
      </c>
      <c r="R1173" t="s">
        <v>32</v>
      </c>
      <c r="U1173" s="1">
        <v>45838</v>
      </c>
      <c r="V1173" t="s">
        <v>31</v>
      </c>
      <c r="W1173" t="s">
        <v>31</v>
      </c>
      <c r="X1173" t="s">
        <v>1573</v>
      </c>
    </row>
    <row r="1174" spans="1:24" outlineLevel="1" x14ac:dyDescent="0.3">
      <c r="A1174" s="6" t="s">
        <v>3114</v>
      </c>
      <c r="E1174" s="9">
        <f>SUBTOTAL(9,E1173:E1173)</f>
        <v>-3880.5</v>
      </c>
      <c r="O1174" s="1"/>
      <c r="U1174" s="1"/>
    </row>
    <row r="1175" spans="1:24" outlineLevel="2" x14ac:dyDescent="0.3">
      <c r="A1175">
        <v>43252</v>
      </c>
      <c r="B1175" t="s">
        <v>1574</v>
      </c>
      <c r="C1175">
        <v>672200</v>
      </c>
      <c r="D1175" t="s">
        <v>185</v>
      </c>
      <c r="E1175" s="9">
        <v>-1166.67</v>
      </c>
      <c r="F1175" s="2" t="s">
        <v>492</v>
      </c>
      <c r="G1175">
        <v>45146832</v>
      </c>
      <c r="H1175">
        <v>20</v>
      </c>
      <c r="I1175">
        <v>37294</v>
      </c>
      <c r="J1175" t="s">
        <v>1575</v>
      </c>
      <c r="K1175" t="s">
        <v>1570</v>
      </c>
      <c r="L1175">
        <v>20030001</v>
      </c>
      <c r="M1175" t="s">
        <v>1571</v>
      </c>
      <c r="N1175" t="s">
        <v>1572</v>
      </c>
      <c r="O1175" s="1">
        <v>45525</v>
      </c>
      <c r="P1175" t="s">
        <v>31</v>
      </c>
      <c r="Q1175">
        <v>43252</v>
      </c>
      <c r="R1175" t="s">
        <v>32</v>
      </c>
      <c r="U1175" s="1">
        <v>45838</v>
      </c>
      <c r="V1175" t="s">
        <v>31</v>
      </c>
      <c r="W1175" t="s">
        <v>31</v>
      </c>
      <c r="X1175" t="s">
        <v>1573</v>
      </c>
    </row>
    <row r="1176" spans="1:24" outlineLevel="2" x14ac:dyDescent="0.3">
      <c r="A1176">
        <v>43252</v>
      </c>
      <c r="B1176" t="s">
        <v>1574</v>
      </c>
      <c r="C1176">
        <v>672200</v>
      </c>
      <c r="D1176" t="s">
        <v>185</v>
      </c>
      <c r="E1176" s="9">
        <v>-675</v>
      </c>
      <c r="F1176" s="2">
        <v>100467</v>
      </c>
      <c r="G1176">
        <v>45147821</v>
      </c>
      <c r="H1176">
        <v>10</v>
      </c>
      <c r="I1176">
        <v>19133</v>
      </c>
      <c r="J1176" t="s">
        <v>1576</v>
      </c>
      <c r="K1176" t="s">
        <v>1570</v>
      </c>
      <c r="L1176">
        <v>20030001</v>
      </c>
      <c r="M1176" t="s">
        <v>1571</v>
      </c>
      <c r="N1176" t="s">
        <v>1572</v>
      </c>
      <c r="O1176" s="1">
        <v>45740</v>
      </c>
      <c r="P1176" t="s">
        <v>31</v>
      </c>
      <c r="Q1176">
        <v>43252</v>
      </c>
      <c r="R1176" t="s">
        <v>32</v>
      </c>
      <c r="U1176" s="1">
        <v>45838</v>
      </c>
      <c r="V1176" t="s">
        <v>31</v>
      </c>
      <c r="W1176" t="s">
        <v>31</v>
      </c>
      <c r="X1176" t="s">
        <v>1573</v>
      </c>
    </row>
    <row r="1177" spans="1:24" outlineLevel="2" x14ac:dyDescent="0.3">
      <c r="A1177">
        <v>43252</v>
      </c>
      <c r="B1177" t="s">
        <v>1574</v>
      </c>
      <c r="C1177">
        <v>801000</v>
      </c>
      <c r="D1177" t="s">
        <v>349</v>
      </c>
      <c r="E1177" s="9">
        <v>-705.88</v>
      </c>
      <c r="F1177" s="2" t="s">
        <v>1577</v>
      </c>
      <c r="G1177">
        <v>45148282</v>
      </c>
      <c r="H1177">
        <v>110</v>
      </c>
      <c r="I1177">
        <v>28442</v>
      </c>
      <c r="J1177" t="s">
        <v>1578</v>
      </c>
      <c r="K1177" t="s">
        <v>1570</v>
      </c>
      <c r="L1177">
        <v>20030001</v>
      </c>
      <c r="M1177" t="s">
        <v>1571</v>
      </c>
      <c r="N1177" t="s">
        <v>1572</v>
      </c>
      <c r="O1177" s="1">
        <v>45792</v>
      </c>
      <c r="P1177" t="s">
        <v>31</v>
      </c>
      <c r="Q1177">
        <v>43252</v>
      </c>
      <c r="R1177" t="s">
        <v>32</v>
      </c>
      <c r="S1177">
        <v>655385</v>
      </c>
      <c r="U1177" s="1">
        <v>45838</v>
      </c>
      <c r="V1177" t="s">
        <v>31</v>
      </c>
      <c r="W1177" t="s">
        <v>31</v>
      </c>
      <c r="X1177" t="s">
        <v>1573</v>
      </c>
    </row>
    <row r="1178" spans="1:24" outlineLevel="2" x14ac:dyDescent="0.3">
      <c r="A1178">
        <v>43252</v>
      </c>
      <c r="B1178" t="s">
        <v>1574</v>
      </c>
      <c r="C1178">
        <v>801000</v>
      </c>
      <c r="D1178" t="s">
        <v>349</v>
      </c>
      <c r="E1178" s="9">
        <v>-19275</v>
      </c>
      <c r="F1178" s="2" t="s">
        <v>1579</v>
      </c>
      <c r="G1178">
        <v>45148282</v>
      </c>
      <c r="H1178">
        <v>100</v>
      </c>
      <c r="I1178">
        <v>28442</v>
      </c>
      <c r="J1178" t="s">
        <v>1578</v>
      </c>
      <c r="K1178" t="s">
        <v>1570</v>
      </c>
      <c r="L1178">
        <v>20030001</v>
      </c>
      <c r="M1178" t="s">
        <v>1571</v>
      </c>
      <c r="N1178" t="s">
        <v>1572</v>
      </c>
      <c r="O1178" s="1">
        <v>45792</v>
      </c>
      <c r="P1178" t="s">
        <v>31</v>
      </c>
      <c r="Q1178">
        <v>43252</v>
      </c>
      <c r="R1178" t="s">
        <v>32</v>
      </c>
      <c r="S1178">
        <v>655385</v>
      </c>
      <c r="U1178" s="1">
        <v>45838</v>
      </c>
      <c r="V1178" t="s">
        <v>31</v>
      </c>
      <c r="W1178" t="s">
        <v>31</v>
      </c>
      <c r="X1178" t="s">
        <v>1573</v>
      </c>
    </row>
    <row r="1179" spans="1:24" outlineLevel="2" x14ac:dyDescent="0.3">
      <c r="A1179">
        <v>43252</v>
      </c>
      <c r="B1179" t="s">
        <v>1574</v>
      </c>
      <c r="C1179">
        <v>801000</v>
      </c>
      <c r="D1179" t="s">
        <v>349</v>
      </c>
      <c r="E1179" s="9">
        <v>-2665.68</v>
      </c>
      <c r="F1179" s="2" t="s">
        <v>1580</v>
      </c>
      <c r="G1179">
        <v>45148282</v>
      </c>
      <c r="H1179">
        <v>90</v>
      </c>
      <c r="I1179">
        <v>28442</v>
      </c>
      <c r="J1179" t="s">
        <v>1578</v>
      </c>
      <c r="K1179" t="s">
        <v>1570</v>
      </c>
      <c r="L1179">
        <v>20030001</v>
      </c>
      <c r="M1179" t="s">
        <v>1571</v>
      </c>
      <c r="N1179" t="s">
        <v>1572</v>
      </c>
      <c r="O1179" s="1">
        <v>45792</v>
      </c>
      <c r="P1179" t="s">
        <v>31</v>
      </c>
      <c r="Q1179">
        <v>43252</v>
      </c>
      <c r="R1179" t="s">
        <v>32</v>
      </c>
      <c r="S1179">
        <v>655385</v>
      </c>
      <c r="U1179" s="1">
        <v>45838</v>
      </c>
      <c r="V1179" t="s">
        <v>31</v>
      </c>
      <c r="W1179" t="s">
        <v>31</v>
      </c>
      <c r="X1179" t="s">
        <v>1573</v>
      </c>
    </row>
    <row r="1180" spans="1:24" outlineLevel="2" x14ac:dyDescent="0.3">
      <c r="A1180">
        <v>43252</v>
      </c>
      <c r="B1180" t="s">
        <v>1574</v>
      </c>
      <c r="C1180">
        <v>801000</v>
      </c>
      <c r="D1180" t="s">
        <v>349</v>
      </c>
      <c r="E1180" s="9">
        <v>-5200</v>
      </c>
      <c r="F1180" s="2" t="s">
        <v>1581</v>
      </c>
      <c r="G1180">
        <v>45148282</v>
      </c>
      <c r="H1180">
        <v>80</v>
      </c>
      <c r="I1180">
        <v>28442</v>
      </c>
      <c r="J1180" t="s">
        <v>1578</v>
      </c>
      <c r="K1180" t="s">
        <v>1570</v>
      </c>
      <c r="L1180">
        <v>20030001</v>
      </c>
      <c r="M1180" t="s">
        <v>1571</v>
      </c>
      <c r="N1180" t="s">
        <v>1572</v>
      </c>
      <c r="O1180" s="1">
        <v>45792</v>
      </c>
      <c r="P1180" t="s">
        <v>31</v>
      </c>
      <c r="Q1180">
        <v>43252</v>
      </c>
      <c r="R1180" t="s">
        <v>32</v>
      </c>
      <c r="S1180">
        <v>655385</v>
      </c>
      <c r="U1180" s="1">
        <v>45838</v>
      </c>
      <c r="V1180" t="s">
        <v>31</v>
      </c>
      <c r="W1180" t="s">
        <v>31</v>
      </c>
      <c r="X1180" t="s">
        <v>1573</v>
      </c>
    </row>
    <row r="1181" spans="1:24" outlineLevel="2" x14ac:dyDescent="0.3">
      <c r="A1181">
        <v>43252</v>
      </c>
      <c r="B1181" t="s">
        <v>1574</v>
      </c>
      <c r="C1181">
        <v>801000</v>
      </c>
      <c r="D1181" t="s">
        <v>349</v>
      </c>
      <c r="E1181" s="9">
        <v>-796</v>
      </c>
      <c r="F1181" s="2" t="s">
        <v>1582</v>
      </c>
      <c r="G1181">
        <v>45148282</v>
      </c>
      <c r="H1181">
        <v>70</v>
      </c>
      <c r="I1181">
        <v>28442</v>
      </c>
      <c r="J1181" t="s">
        <v>1578</v>
      </c>
      <c r="K1181" t="s">
        <v>1570</v>
      </c>
      <c r="L1181">
        <v>20030001</v>
      </c>
      <c r="M1181" t="s">
        <v>1571</v>
      </c>
      <c r="N1181" t="s">
        <v>1572</v>
      </c>
      <c r="O1181" s="1">
        <v>45792</v>
      </c>
      <c r="P1181" t="s">
        <v>31</v>
      </c>
      <c r="Q1181">
        <v>43252</v>
      </c>
      <c r="R1181" t="s">
        <v>32</v>
      </c>
      <c r="S1181">
        <v>655385</v>
      </c>
      <c r="U1181" s="1">
        <v>45838</v>
      </c>
      <c r="V1181" t="s">
        <v>31</v>
      </c>
      <c r="W1181" t="s">
        <v>31</v>
      </c>
      <c r="X1181" t="s">
        <v>1573</v>
      </c>
    </row>
    <row r="1182" spans="1:24" outlineLevel="2" x14ac:dyDescent="0.3">
      <c r="A1182">
        <v>43252</v>
      </c>
      <c r="B1182" t="s">
        <v>1574</v>
      </c>
      <c r="C1182">
        <v>801000</v>
      </c>
      <c r="D1182" t="s">
        <v>349</v>
      </c>
      <c r="E1182" s="9">
        <v>-5935.94</v>
      </c>
      <c r="F1182" s="2" t="s">
        <v>1583</v>
      </c>
      <c r="G1182">
        <v>45148282</v>
      </c>
      <c r="H1182">
        <v>60</v>
      </c>
      <c r="I1182">
        <v>28442</v>
      </c>
      <c r="J1182" t="s">
        <v>1578</v>
      </c>
      <c r="K1182" t="s">
        <v>1570</v>
      </c>
      <c r="L1182">
        <v>20030001</v>
      </c>
      <c r="M1182" t="s">
        <v>1571</v>
      </c>
      <c r="N1182" t="s">
        <v>1572</v>
      </c>
      <c r="O1182" s="1">
        <v>45792</v>
      </c>
      <c r="P1182" t="s">
        <v>31</v>
      </c>
      <c r="Q1182">
        <v>43252</v>
      </c>
      <c r="R1182" t="s">
        <v>32</v>
      </c>
      <c r="S1182">
        <v>655385</v>
      </c>
      <c r="U1182" s="1">
        <v>45838</v>
      </c>
      <c r="V1182" t="s">
        <v>31</v>
      </c>
      <c r="W1182" t="s">
        <v>31</v>
      </c>
      <c r="X1182" t="s">
        <v>1573</v>
      </c>
    </row>
    <row r="1183" spans="1:24" outlineLevel="2" x14ac:dyDescent="0.3">
      <c r="A1183">
        <v>43252</v>
      </c>
      <c r="B1183" t="s">
        <v>1574</v>
      </c>
      <c r="C1183">
        <v>801000</v>
      </c>
      <c r="D1183" t="s">
        <v>349</v>
      </c>
      <c r="E1183" s="9">
        <v>-1292.51</v>
      </c>
      <c r="F1183" s="2" t="s">
        <v>1584</v>
      </c>
      <c r="G1183">
        <v>45148282</v>
      </c>
      <c r="H1183">
        <v>50</v>
      </c>
      <c r="I1183">
        <v>28442</v>
      </c>
      <c r="J1183" t="s">
        <v>1578</v>
      </c>
      <c r="K1183" t="s">
        <v>1570</v>
      </c>
      <c r="L1183">
        <v>20030001</v>
      </c>
      <c r="M1183" t="s">
        <v>1571</v>
      </c>
      <c r="N1183" t="s">
        <v>1572</v>
      </c>
      <c r="O1183" s="1">
        <v>45792</v>
      </c>
      <c r="P1183" t="s">
        <v>31</v>
      </c>
      <c r="Q1183">
        <v>43252</v>
      </c>
      <c r="R1183" t="s">
        <v>32</v>
      </c>
      <c r="S1183">
        <v>655385</v>
      </c>
      <c r="U1183" s="1">
        <v>45838</v>
      </c>
      <c r="V1183" t="s">
        <v>31</v>
      </c>
      <c r="W1183" t="s">
        <v>31</v>
      </c>
      <c r="X1183" t="s">
        <v>1573</v>
      </c>
    </row>
    <row r="1184" spans="1:24" outlineLevel="2" x14ac:dyDescent="0.3">
      <c r="A1184">
        <v>43252</v>
      </c>
      <c r="B1184" t="s">
        <v>1574</v>
      </c>
      <c r="C1184">
        <v>801000</v>
      </c>
      <c r="D1184" t="s">
        <v>349</v>
      </c>
      <c r="E1184" s="9">
        <v>-188.24</v>
      </c>
      <c r="F1184" s="2" t="s">
        <v>1585</v>
      </c>
      <c r="G1184">
        <v>45148282</v>
      </c>
      <c r="H1184">
        <v>40</v>
      </c>
      <c r="I1184">
        <v>28442</v>
      </c>
      <c r="J1184" t="s">
        <v>1578</v>
      </c>
      <c r="K1184" t="s">
        <v>1570</v>
      </c>
      <c r="L1184">
        <v>20030001</v>
      </c>
      <c r="M1184" t="s">
        <v>1571</v>
      </c>
      <c r="N1184" t="s">
        <v>1572</v>
      </c>
      <c r="O1184" s="1">
        <v>45792</v>
      </c>
      <c r="P1184" t="s">
        <v>31</v>
      </c>
      <c r="Q1184">
        <v>43252</v>
      </c>
      <c r="R1184" t="s">
        <v>32</v>
      </c>
      <c r="S1184">
        <v>655385</v>
      </c>
      <c r="U1184" s="1">
        <v>45838</v>
      </c>
      <c r="V1184" t="s">
        <v>31</v>
      </c>
      <c r="W1184" t="s">
        <v>31</v>
      </c>
      <c r="X1184" t="s">
        <v>1573</v>
      </c>
    </row>
    <row r="1185" spans="1:24" outlineLevel="2" x14ac:dyDescent="0.3">
      <c r="A1185">
        <v>43252</v>
      </c>
      <c r="B1185" t="s">
        <v>1574</v>
      </c>
      <c r="C1185">
        <v>801000</v>
      </c>
      <c r="D1185" t="s">
        <v>349</v>
      </c>
      <c r="E1185" s="9">
        <v>-138</v>
      </c>
      <c r="F1185" s="2" t="s">
        <v>1586</v>
      </c>
      <c r="G1185">
        <v>45148282</v>
      </c>
      <c r="H1185">
        <v>30</v>
      </c>
      <c r="I1185">
        <v>28442</v>
      </c>
      <c r="J1185" t="s">
        <v>1578</v>
      </c>
      <c r="K1185" t="s">
        <v>1570</v>
      </c>
      <c r="L1185">
        <v>20030001</v>
      </c>
      <c r="M1185" t="s">
        <v>1571</v>
      </c>
      <c r="N1185" t="s">
        <v>1572</v>
      </c>
      <c r="O1185" s="1">
        <v>45792</v>
      </c>
      <c r="P1185" t="s">
        <v>31</v>
      </c>
      <c r="Q1185">
        <v>43252</v>
      </c>
      <c r="R1185" t="s">
        <v>32</v>
      </c>
      <c r="S1185">
        <v>655385</v>
      </c>
      <c r="U1185" s="1">
        <v>45838</v>
      </c>
      <c r="V1185" t="s">
        <v>31</v>
      </c>
      <c r="W1185" t="s">
        <v>31</v>
      </c>
      <c r="X1185" t="s">
        <v>1573</v>
      </c>
    </row>
    <row r="1186" spans="1:24" outlineLevel="2" x14ac:dyDescent="0.3">
      <c r="A1186">
        <v>43252</v>
      </c>
      <c r="B1186" t="s">
        <v>1574</v>
      </c>
      <c r="C1186">
        <v>801000</v>
      </c>
      <c r="D1186" t="s">
        <v>349</v>
      </c>
      <c r="E1186" s="9">
        <v>-1899.4</v>
      </c>
      <c r="F1186" s="2" t="s">
        <v>1587</v>
      </c>
      <c r="G1186">
        <v>45148282</v>
      </c>
      <c r="H1186">
        <v>20</v>
      </c>
      <c r="I1186">
        <v>28442</v>
      </c>
      <c r="J1186" t="s">
        <v>1578</v>
      </c>
      <c r="K1186" t="s">
        <v>1570</v>
      </c>
      <c r="L1186">
        <v>20030001</v>
      </c>
      <c r="M1186" t="s">
        <v>1571</v>
      </c>
      <c r="N1186" t="s">
        <v>1572</v>
      </c>
      <c r="O1186" s="1">
        <v>45792</v>
      </c>
      <c r="P1186" t="s">
        <v>31</v>
      </c>
      <c r="Q1186">
        <v>43252</v>
      </c>
      <c r="R1186" t="s">
        <v>32</v>
      </c>
      <c r="S1186">
        <v>655385</v>
      </c>
      <c r="U1186" s="1">
        <v>45838</v>
      </c>
      <c r="V1186" t="s">
        <v>31</v>
      </c>
      <c r="W1186" t="s">
        <v>31</v>
      </c>
      <c r="X1186" t="s">
        <v>1573</v>
      </c>
    </row>
    <row r="1187" spans="1:24" outlineLevel="2" x14ac:dyDescent="0.3">
      <c r="A1187">
        <v>43252</v>
      </c>
      <c r="B1187" t="s">
        <v>1574</v>
      </c>
      <c r="C1187">
        <v>801000</v>
      </c>
      <c r="D1187" t="s">
        <v>349</v>
      </c>
      <c r="E1187" s="9">
        <v>-250.38</v>
      </c>
      <c r="F1187" s="2" t="s">
        <v>1588</v>
      </c>
      <c r="G1187">
        <v>45148282</v>
      </c>
      <c r="H1187">
        <v>10</v>
      </c>
      <c r="I1187">
        <v>28442</v>
      </c>
      <c r="J1187" t="s">
        <v>1578</v>
      </c>
      <c r="K1187" t="s">
        <v>1570</v>
      </c>
      <c r="L1187">
        <v>20030001</v>
      </c>
      <c r="M1187" t="s">
        <v>1571</v>
      </c>
      <c r="N1187" t="s">
        <v>1572</v>
      </c>
      <c r="O1187" s="1">
        <v>45792</v>
      </c>
      <c r="P1187" t="s">
        <v>31</v>
      </c>
      <c r="Q1187">
        <v>43252</v>
      </c>
      <c r="R1187" t="s">
        <v>32</v>
      </c>
      <c r="S1187">
        <v>655385</v>
      </c>
      <c r="U1187" s="1">
        <v>45838</v>
      </c>
      <c r="V1187" t="s">
        <v>31</v>
      </c>
      <c r="W1187" t="s">
        <v>31</v>
      </c>
      <c r="X1187" t="s">
        <v>1573</v>
      </c>
    </row>
    <row r="1188" spans="1:24" outlineLevel="2" x14ac:dyDescent="0.3">
      <c r="A1188">
        <v>43252</v>
      </c>
      <c r="B1188" t="s">
        <v>1574</v>
      </c>
      <c r="C1188">
        <v>801300</v>
      </c>
      <c r="D1188" t="s">
        <v>1589</v>
      </c>
      <c r="E1188" s="9">
        <v>-60594.98</v>
      </c>
      <c r="F1188" s="2" t="s">
        <v>51</v>
      </c>
      <c r="G1188">
        <v>45147905</v>
      </c>
      <c r="H1188">
        <v>20</v>
      </c>
      <c r="I1188">
        <v>26653</v>
      </c>
      <c r="J1188" t="s">
        <v>1590</v>
      </c>
      <c r="K1188" t="s">
        <v>1570</v>
      </c>
      <c r="L1188">
        <v>20030001</v>
      </c>
      <c r="M1188" t="s">
        <v>1571</v>
      </c>
      <c r="N1188" t="s">
        <v>1572</v>
      </c>
      <c r="O1188" s="1">
        <v>45756</v>
      </c>
      <c r="P1188" t="s">
        <v>31</v>
      </c>
      <c r="Q1188">
        <v>43252</v>
      </c>
      <c r="R1188" t="s">
        <v>32</v>
      </c>
      <c r="U1188" s="1">
        <v>45838</v>
      </c>
      <c r="V1188" t="s">
        <v>31</v>
      </c>
      <c r="W1188" t="s">
        <v>31</v>
      </c>
      <c r="X1188" t="s">
        <v>1573</v>
      </c>
    </row>
    <row r="1189" spans="1:24" outlineLevel="2" x14ac:dyDescent="0.3">
      <c r="A1189">
        <v>43252</v>
      </c>
      <c r="B1189" t="s">
        <v>1574</v>
      </c>
      <c r="C1189">
        <v>805101</v>
      </c>
      <c r="D1189" t="s">
        <v>60</v>
      </c>
      <c r="E1189" s="9">
        <v>-641.84</v>
      </c>
      <c r="F1189" s="2" t="s">
        <v>519</v>
      </c>
      <c r="G1189">
        <v>45146925</v>
      </c>
      <c r="H1189">
        <v>20</v>
      </c>
      <c r="I1189">
        <v>28561</v>
      </c>
      <c r="J1189" t="s">
        <v>1591</v>
      </c>
      <c r="K1189" t="s">
        <v>1570</v>
      </c>
      <c r="L1189">
        <v>20030001</v>
      </c>
      <c r="M1189" t="s">
        <v>1571</v>
      </c>
      <c r="N1189" t="s">
        <v>1572</v>
      </c>
      <c r="O1189" s="1">
        <v>45544</v>
      </c>
      <c r="P1189" t="s">
        <v>31</v>
      </c>
      <c r="Q1189">
        <v>43252</v>
      </c>
      <c r="R1189" t="s">
        <v>32</v>
      </c>
      <c r="U1189" s="1">
        <v>45838</v>
      </c>
      <c r="V1189" t="s">
        <v>31</v>
      </c>
      <c r="W1189" t="s">
        <v>31</v>
      </c>
      <c r="X1189" t="s">
        <v>1573</v>
      </c>
    </row>
    <row r="1190" spans="1:24" outlineLevel="2" x14ac:dyDescent="0.3">
      <c r="A1190">
        <v>43252</v>
      </c>
      <c r="B1190" t="s">
        <v>1574</v>
      </c>
      <c r="C1190">
        <v>805101</v>
      </c>
      <c r="D1190" t="s">
        <v>60</v>
      </c>
      <c r="E1190" s="9">
        <v>-900</v>
      </c>
      <c r="F1190" s="2">
        <v>100469</v>
      </c>
      <c r="G1190">
        <v>45147821</v>
      </c>
      <c r="H1190">
        <v>30</v>
      </c>
      <c r="I1190">
        <v>19133</v>
      </c>
      <c r="J1190" t="s">
        <v>1576</v>
      </c>
      <c r="K1190" t="s">
        <v>1570</v>
      </c>
      <c r="L1190">
        <v>20030001</v>
      </c>
      <c r="M1190" t="s">
        <v>1571</v>
      </c>
      <c r="N1190" t="s">
        <v>1572</v>
      </c>
      <c r="O1190" s="1">
        <v>45740</v>
      </c>
      <c r="P1190" t="s">
        <v>31</v>
      </c>
      <c r="Q1190">
        <v>43252</v>
      </c>
      <c r="R1190" t="s">
        <v>32</v>
      </c>
      <c r="U1190" s="1">
        <v>45838</v>
      </c>
      <c r="V1190" t="s">
        <v>31</v>
      </c>
      <c r="W1190" t="s">
        <v>31</v>
      </c>
      <c r="X1190" t="s">
        <v>1573</v>
      </c>
    </row>
    <row r="1191" spans="1:24" outlineLevel="2" x14ac:dyDescent="0.3">
      <c r="A1191">
        <v>43252</v>
      </c>
      <c r="B1191" t="s">
        <v>1574</v>
      </c>
      <c r="C1191">
        <v>805200</v>
      </c>
      <c r="D1191" t="s">
        <v>65</v>
      </c>
      <c r="E1191" s="9">
        <v>-2199</v>
      </c>
      <c r="F1191" s="2" t="s">
        <v>1592</v>
      </c>
      <c r="G1191">
        <v>45147754</v>
      </c>
      <c r="H1191">
        <v>10</v>
      </c>
      <c r="I1191">
        <v>514</v>
      </c>
      <c r="J1191" t="s">
        <v>309</v>
      </c>
      <c r="K1191" t="s">
        <v>1570</v>
      </c>
      <c r="L1191">
        <v>20030001</v>
      </c>
      <c r="M1191" t="s">
        <v>1571</v>
      </c>
      <c r="N1191" t="s">
        <v>1572</v>
      </c>
      <c r="O1191" s="1">
        <v>45726</v>
      </c>
      <c r="P1191" t="s">
        <v>31</v>
      </c>
      <c r="Q1191">
        <v>43252</v>
      </c>
      <c r="R1191" t="s">
        <v>32</v>
      </c>
      <c r="U1191" s="1">
        <v>45838</v>
      </c>
      <c r="V1191" t="s">
        <v>31</v>
      </c>
      <c r="W1191" t="s">
        <v>31</v>
      </c>
      <c r="X1191" t="s">
        <v>1573</v>
      </c>
    </row>
    <row r="1192" spans="1:24" outlineLevel="2" x14ac:dyDescent="0.3">
      <c r="A1192">
        <v>43252</v>
      </c>
      <c r="B1192" t="s">
        <v>1574</v>
      </c>
      <c r="C1192">
        <v>805600</v>
      </c>
      <c r="D1192" t="s">
        <v>1541</v>
      </c>
      <c r="E1192" s="9">
        <v>-2550</v>
      </c>
      <c r="F1192" s="2" t="s">
        <v>1345</v>
      </c>
      <c r="G1192">
        <v>45148335</v>
      </c>
      <c r="H1192">
        <v>20</v>
      </c>
      <c r="I1192">
        <v>30520</v>
      </c>
      <c r="J1192" t="s">
        <v>1593</v>
      </c>
      <c r="K1192" t="s">
        <v>1570</v>
      </c>
      <c r="L1192">
        <v>20030001</v>
      </c>
      <c r="M1192" t="s">
        <v>1571</v>
      </c>
      <c r="N1192" t="s">
        <v>1572</v>
      </c>
      <c r="O1192" s="1">
        <v>45799</v>
      </c>
      <c r="P1192" t="s">
        <v>31</v>
      </c>
      <c r="Q1192">
        <v>43252</v>
      </c>
      <c r="R1192" t="s">
        <v>32</v>
      </c>
      <c r="U1192" s="1">
        <v>45838</v>
      </c>
      <c r="V1192" t="s">
        <v>31</v>
      </c>
      <c r="W1192" t="s">
        <v>31</v>
      </c>
      <c r="X1192" t="s">
        <v>1573</v>
      </c>
    </row>
    <row r="1193" spans="1:24" outlineLevel="1" x14ac:dyDescent="0.3">
      <c r="A1193" s="6" t="s">
        <v>3115</v>
      </c>
      <c r="E1193" s="9">
        <f>SUBTOTAL(9,E1175:E1192)</f>
        <v>-107074.51999999999</v>
      </c>
      <c r="O1193" s="1"/>
      <c r="U1193" s="1"/>
    </row>
    <row r="1194" spans="1:24" outlineLevel="2" x14ac:dyDescent="0.3">
      <c r="A1194">
        <v>43352</v>
      </c>
      <c r="B1194" t="s">
        <v>1594</v>
      </c>
      <c r="C1194">
        <v>805101</v>
      </c>
      <c r="D1194" t="s">
        <v>60</v>
      </c>
      <c r="E1194" s="9">
        <v>-1245.92</v>
      </c>
      <c r="F1194" s="2" t="s">
        <v>519</v>
      </c>
      <c r="G1194">
        <v>45146925</v>
      </c>
      <c r="H1194">
        <v>20</v>
      </c>
      <c r="I1194">
        <v>28561</v>
      </c>
      <c r="J1194" t="s">
        <v>1591</v>
      </c>
      <c r="K1194" t="s">
        <v>1595</v>
      </c>
      <c r="L1194">
        <v>20030002</v>
      </c>
      <c r="M1194" t="s">
        <v>1596</v>
      </c>
      <c r="N1194" t="s">
        <v>1597</v>
      </c>
      <c r="O1194" s="1">
        <v>45544</v>
      </c>
      <c r="P1194" t="s">
        <v>31</v>
      </c>
      <c r="Q1194">
        <v>43352</v>
      </c>
      <c r="R1194" t="s">
        <v>32</v>
      </c>
      <c r="U1194" s="1">
        <v>45838</v>
      </c>
      <c r="V1194" t="s">
        <v>31</v>
      </c>
      <c r="W1194" t="s">
        <v>31</v>
      </c>
      <c r="X1194" t="s">
        <v>1598</v>
      </c>
    </row>
    <row r="1195" spans="1:24" outlineLevel="1" x14ac:dyDescent="0.3">
      <c r="A1195" s="6" t="s">
        <v>3116</v>
      </c>
      <c r="E1195" s="9">
        <f>SUBTOTAL(9,E1194:E1194)</f>
        <v>-1245.92</v>
      </c>
      <c r="O1195" s="1"/>
      <c r="U1195" s="1"/>
    </row>
    <row r="1196" spans="1:24" outlineLevel="2" x14ac:dyDescent="0.3">
      <c r="A1196">
        <v>43511</v>
      </c>
      <c r="B1196" t="s">
        <v>1599</v>
      </c>
      <c r="C1196">
        <v>744200</v>
      </c>
      <c r="D1196" t="s">
        <v>1011</v>
      </c>
      <c r="E1196" s="9">
        <v>-870</v>
      </c>
      <c r="F1196" s="2" t="s">
        <v>1600</v>
      </c>
      <c r="G1196">
        <v>45133095</v>
      </c>
      <c r="H1196">
        <v>10</v>
      </c>
      <c r="I1196">
        <v>4820</v>
      </c>
      <c r="J1196" t="s">
        <v>1601</v>
      </c>
      <c r="K1196" t="s">
        <v>395</v>
      </c>
      <c r="L1196">
        <v>20000000</v>
      </c>
      <c r="M1196" t="s">
        <v>1486</v>
      </c>
      <c r="N1196" t="s">
        <v>1602</v>
      </c>
      <c r="O1196" s="1">
        <v>43587</v>
      </c>
      <c r="P1196" t="s">
        <v>31</v>
      </c>
      <c r="Q1196">
        <v>43511</v>
      </c>
      <c r="R1196" t="s">
        <v>32</v>
      </c>
      <c r="U1196" s="1">
        <v>45838</v>
      </c>
      <c r="V1196" t="s">
        <v>31</v>
      </c>
      <c r="W1196" t="s">
        <v>31</v>
      </c>
      <c r="X1196" t="s">
        <v>1603</v>
      </c>
    </row>
    <row r="1197" spans="1:24" outlineLevel="2" x14ac:dyDescent="0.3">
      <c r="A1197">
        <v>43511</v>
      </c>
      <c r="B1197" t="s">
        <v>1599</v>
      </c>
      <c r="C1197">
        <v>805100</v>
      </c>
      <c r="D1197" t="s">
        <v>48</v>
      </c>
      <c r="E1197" s="9">
        <v>-580</v>
      </c>
      <c r="F1197" s="2" t="s">
        <v>1604</v>
      </c>
      <c r="G1197">
        <v>45128556</v>
      </c>
      <c r="H1197">
        <v>10</v>
      </c>
      <c r="I1197">
        <v>4820</v>
      </c>
      <c r="J1197" t="s">
        <v>1601</v>
      </c>
      <c r="K1197" t="s">
        <v>395</v>
      </c>
      <c r="L1197">
        <v>20000000</v>
      </c>
      <c r="M1197" t="s">
        <v>1486</v>
      </c>
      <c r="N1197" t="s">
        <v>1602</v>
      </c>
      <c r="O1197" s="1">
        <v>43188</v>
      </c>
      <c r="P1197" t="s">
        <v>31</v>
      </c>
      <c r="Q1197">
        <v>43511</v>
      </c>
      <c r="R1197" t="s">
        <v>32</v>
      </c>
      <c r="U1197" s="1">
        <v>45838</v>
      </c>
      <c r="V1197" t="s">
        <v>31</v>
      </c>
      <c r="W1197" t="s">
        <v>31</v>
      </c>
      <c r="X1197" t="s">
        <v>1603</v>
      </c>
    </row>
    <row r="1198" spans="1:24" outlineLevel="1" x14ac:dyDescent="0.3">
      <c r="A1198" s="6" t="s">
        <v>3117</v>
      </c>
      <c r="E1198" s="9">
        <f>SUBTOTAL(9,E1196:E1197)</f>
        <v>-1450</v>
      </c>
      <c r="O1198" s="1"/>
      <c r="U1198" s="1"/>
    </row>
    <row r="1199" spans="1:24" outlineLevel="2" x14ac:dyDescent="0.3">
      <c r="A1199">
        <v>43562</v>
      </c>
      <c r="B1199" t="s">
        <v>1605</v>
      </c>
      <c r="C1199">
        <v>672200</v>
      </c>
      <c r="D1199" t="s">
        <v>185</v>
      </c>
      <c r="E1199" s="9">
        <v>-1485</v>
      </c>
      <c r="F1199" s="2" t="s">
        <v>1606</v>
      </c>
      <c r="G1199">
        <v>45143012</v>
      </c>
      <c r="H1199">
        <v>60</v>
      </c>
      <c r="I1199">
        <v>32304</v>
      </c>
      <c r="J1199" t="s">
        <v>1607</v>
      </c>
      <c r="K1199" t="s">
        <v>395</v>
      </c>
      <c r="L1199">
        <v>20000000</v>
      </c>
      <c r="M1199" t="s">
        <v>1486</v>
      </c>
      <c r="N1199" t="s">
        <v>1608</v>
      </c>
      <c r="O1199" s="1">
        <v>44820</v>
      </c>
      <c r="P1199" t="s">
        <v>31</v>
      </c>
      <c r="Q1199">
        <v>43562</v>
      </c>
      <c r="R1199" t="s">
        <v>32</v>
      </c>
      <c r="S1199">
        <v>140042</v>
      </c>
      <c r="U1199" s="1">
        <v>45838</v>
      </c>
      <c r="V1199" t="s">
        <v>31</v>
      </c>
      <c r="W1199" t="s">
        <v>31</v>
      </c>
      <c r="X1199" t="s">
        <v>1609</v>
      </c>
    </row>
    <row r="1200" spans="1:24" outlineLevel="1" x14ac:dyDescent="0.3">
      <c r="A1200" s="6" t="s">
        <v>3118</v>
      </c>
      <c r="E1200" s="9">
        <f>SUBTOTAL(9,E1199:E1199)</f>
        <v>-1485</v>
      </c>
      <c r="O1200" s="1"/>
      <c r="U1200" s="1"/>
    </row>
    <row r="1201" spans="1:24" outlineLevel="2" x14ac:dyDescent="0.3">
      <c r="A1201">
        <v>44017</v>
      </c>
      <c r="B1201" t="s">
        <v>1610</v>
      </c>
      <c r="C1201">
        <v>655200</v>
      </c>
      <c r="D1201" t="s">
        <v>35</v>
      </c>
      <c r="E1201" s="9">
        <v>-494.73</v>
      </c>
      <c r="F1201" s="2" t="s">
        <v>1611</v>
      </c>
      <c r="G1201">
        <v>45145923</v>
      </c>
      <c r="H1201">
        <v>70</v>
      </c>
      <c r="I1201">
        <v>27573</v>
      </c>
      <c r="J1201" t="s">
        <v>37</v>
      </c>
      <c r="K1201" t="s">
        <v>395</v>
      </c>
      <c r="L1201">
        <v>20000000</v>
      </c>
      <c r="M1201" t="s">
        <v>1486</v>
      </c>
      <c r="N1201" t="s">
        <v>918</v>
      </c>
      <c r="O1201" s="1">
        <v>45474</v>
      </c>
      <c r="P1201" t="s">
        <v>31</v>
      </c>
      <c r="Q1201">
        <v>44017</v>
      </c>
      <c r="R1201" t="s">
        <v>32</v>
      </c>
      <c r="U1201" s="1">
        <v>45838</v>
      </c>
      <c r="V1201" t="s">
        <v>31</v>
      </c>
      <c r="W1201" t="s">
        <v>31</v>
      </c>
      <c r="X1201" t="s">
        <v>919</v>
      </c>
    </row>
    <row r="1202" spans="1:24" outlineLevel="2" x14ac:dyDescent="0.3">
      <c r="A1202">
        <v>44017</v>
      </c>
      <c r="B1202" t="s">
        <v>1610</v>
      </c>
      <c r="C1202">
        <v>655200</v>
      </c>
      <c r="D1202" t="s">
        <v>35</v>
      </c>
      <c r="E1202" s="9">
        <v>-684.43</v>
      </c>
      <c r="F1202" s="2" t="s">
        <v>1611</v>
      </c>
      <c r="G1202">
        <v>45145923</v>
      </c>
      <c r="H1202">
        <v>60</v>
      </c>
      <c r="I1202">
        <v>27573</v>
      </c>
      <c r="J1202" t="s">
        <v>37</v>
      </c>
      <c r="K1202" t="s">
        <v>395</v>
      </c>
      <c r="L1202">
        <v>20000000</v>
      </c>
      <c r="M1202" t="s">
        <v>1486</v>
      </c>
      <c r="N1202" t="s">
        <v>918</v>
      </c>
      <c r="O1202" s="1">
        <v>45474</v>
      </c>
      <c r="P1202" t="s">
        <v>31</v>
      </c>
      <c r="Q1202">
        <v>44017</v>
      </c>
      <c r="R1202" t="s">
        <v>32</v>
      </c>
      <c r="U1202" s="1">
        <v>45838</v>
      </c>
      <c r="V1202" t="s">
        <v>31</v>
      </c>
      <c r="W1202" t="s">
        <v>31</v>
      </c>
      <c r="X1202" t="s">
        <v>919</v>
      </c>
    </row>
    <row r="1203" spans="1:24" outlineLevel="2" x14ac:dyDescent="0.3">
      <c r="A1203">
        <v>44017</v>
      </c>
      <c r="B1203" t="s">
        <v>1610</v>
      </c>
      <c r="C1203">
        <v>655200</v>
      </c>
      <c r="D1203" t="s">
        <v>35</v>
      </c>
      <c r="E1203" s="9">
        <v>-477.63</v>
      </c>
      <c r="F1203" s="2" t="s">
        <v>1611</v>
      </c>
      <c r="G1203">
        <v>45145923</v>
      </c>
      <c r="H1203">
        <v>50</v>
      </c>
      <c r="I1203">
        <v>27573</v>
      </c>
      <c r="J1203" t="s">
        <v>37</v>
      </c>
      <c r="K1203" t="s">
        <v>395</v>
      </c>
      <c r="L1203">
        <v>20000000</v>
      </c>
      <c r="M1203" t="s">
        <v>1486</v>
      </c>
      <c r="N1203" t="s">
        <v>918</v>
      </c>
      <c r="O1203" s="1">
        <v>45474</v>
      </c>
      <c r="P1203" t="s">
        <v>31</v>
      </c>
      <c r="Q1203">
        <v>44017</v>
      </c>
      <c r="R1203" t="s">
        <v>32</v>
      </c>
      <c r="U1203" s="1">
        <v>45838</v>
      </c>
      <c r="V1203" t="s">
        <v>31</v>
      </c>
      <c r="W1203" t="s">
        <v>31</v>
      </c>
      <c r="X1203" t="s">
        <v>919</v>
      </c>
    </row>
    <row r="1204" spans="1:24" outlineLevel="2" x14ac:dyDescent="0.3">
      <c r="A1204">
        <v>44017</v>
      </c>
      <c r="B1204" t="s">
        <v>1610</v>
      </c>
      <c r="C1204">
        <v>655200</v>
      </c>
      <c r="D1204" t="s">
        <v>35</v>
      </c>
      <c r="E1204" s="9">
        <v>-835.05</v>
      </c>
      <c r="F1204" s="2" t="s">
        <v>1611</v>
      </c>
      <c r="G1204">
        <v>45145923</v>
      </c>
      <c r="H1204">
        <v>40</v>
      </c>
      <c r="I1204">
        <v>27573</v>
      </c>
      <c r="J1204" t="s">
        <v>37</v>
      </c>
      <c r="K1204" t="s">
        <v>395</v>
      </c>
      <c r="L1204">
        <v>20000000</v>
      </c>
      <c r="M1204" t="s">
        <v>1486</v>
      </c>
      <c r="N1204" t="s">
        <v>918</v>
      </c>
      <c r="O1204" s="1">
        <v>45474</v>
      </c>
      <c r="P1204" t="s">
        <v>31</v>
      </c>
      <c r="Q1204">
        <v>44017</v>
      </c>
      <c r="R1204" t="s">
        <v>32</v>
      </c>
      <c r="U1204" s="1">
        <v>45838</v>
      </c>
      <c r="V1204" t="s">
        <v>31</v>
      </c>
      <c r="W1204" t="s">
        <v>31</v>
      </c>
      <c r="X1204" t="s">
        <v>919</v>
      </c>
    </row>
    <row r="1205" spans="1:24" outlineLevel="2" x14ac:dyDescent="0.3">
      <c r="A1205">
        <v>44017</v>
      </c>
      <c r="B1205" t="s">
        <v>1610</v>
      </c>
      <c r="C1205">
        <v>655200</v>
      </c>
      <c r="D1205" t="s">
        <v>35</v>
      </c>
      <c r="E1205" s="9">
        <v>-123.36</v>
      </c>
      <c r="F1205" s="2" t="s">
        <v>513</v>
      </c>
      <c r="G1205">
        <v>45145923</v>
      </c>
      <c r="H1205">
        <v>20</v>
      </c>
      <c r="I1205">
        <v>27573</v>
      </c>
      <c r="J1205" t="s">
        <v>37</v>
      </c>
      <c r="K1205" t="s">
        <v>395</v>
      </c>
      <c r="L1205">
        <v>20000000</v>
      </c>
      <c r="M1205" t="s">
        <v>1486</v>
      </c>
      <c r="N1205" t="s">
        <v>918</v>
      </c>
      <c r="O1205" s="1">
        <v>45474</v>
      </c>
      <c r="P1205" t="s">
        <v>31</v>
      </c>
      <c r="Q1205">
        <v>44017</v>
      </c>
      <c r="R1205" t="s">
        <v>32</v>
      </c>
      <c r="U1205" s="1">
        <v>45838</v>
      </c>
      <c r="V1205" t="s">
        <v>31</v>
      </c>
      <c r="W1205" t="s">
        <v>31</v>
      </c>
      <c r="X1205" t="s">
        <v>919</v>
      </c>
    </row>
    <row r="1206" spans="1:24" outlineLevel="2" x14ac:dyDescent="0.3">
      <c r="A1206">
        <v>44017</v>
      </c>
      <c r="B1206" t="s">
        <v>1610</v>
      </c>
      <c r="C1206">
        <v>655200</v>
      </c>
      <c r="D1206" t="s">
        <v>35</v>
      </c>
      <c r="E1206" s="9">
        <v>-88.4</v>
      </c>
      <c r="F1206" s="2" t="s">
        <v>1612</v>
      </c>
      <c r="G1206">
        <v>45145923</v>
      </c>
      <c r="H1206">
        <v>10</v>
      </c>
      <c r="I1206">
        <v>27573</v>
      </c>
      <c r="J1206" t="s">
        <v>37</v>
      </c>
      <c r="K1206" t="s">
        <v>395</v>
      </c>
      <c r="L1206">
        <v>20000000</v>
      </c>
      <c r="M1206" t="s">
        <v>1486</v>
      </c>
      <c r="N1206" t="s">
        <v>918</v>
      </c>
      <c r="O1206" s="1">
        <v>45474</v>
      </c>
      <c r="P1206" t="s">
        <v>31</v>
      </c>
      <c r="Q1206">
        <v>44017</v>
      </c>
      <c r="R1206" t="s">
        <v>32</v>
      </c>
      <c r="U1206" s="1">
        <v>45838</v>
      </c>
      <c r="V1206" t="s">
        <v>31</v>
      </c>
      <c r="W1206" t="s">
        <v>31</v>
      </c>
      <c r="X1206" t="s">
        <v>919</v>
      </c>
    </row>
    <row r="1207" spans="1:24" outlineLevel="2" x14ac:dyDescent="0.3">
      <c r="A1207">
        <v>44017</v>
      </c>
      <c r="B1207" t="s">
        <v>1610</v>
      </c>
      <c r="C1207">
        <v>655200</v>
      </c>
      <c r="D1207" t="s">
        <v>35</v>
      </c>
      <c r="E1207" s="9">
        <v>-500</v>
      </c>
      <c r="F1207" s="2" t="s">
        <v>1613</v>
      </c>
      <c r="G1207">
        <v>45147402</v>
      </c>
      <c r="H1207">
        <v>10</v>
      </c>
      <c r="I1207">
        <v>27573</v>
      </c>
      <c r="J1207" t="s">
        <v>37</v>
      </c>
      <c r="K1207" t="s">
        <v>395</v>
      </c>
      <c r="L1207">
        <v>20000000</v>
      </c>
      <c r="M1207" t="s">
        <v>1486</v>
      </c>
      <c r="N1207" t="s">
        <v>918</v>
      </c>
      <c r="O1207" s="1">
        <v>45642</v>
      </c>
      <c r="P1207" t="s">
        <v>31</v>
      </c>
      <c r="Q1207">
        <v>44017</v>
      </c>
      <c r="R1207" t="s">
        <v>32</v>
      </c>
      <c r="U1207" s="1">
        <v>45838</v>
      </c>
      <c r="V1207" t="s">
        <v>31</v>
      </c>
      <c r="W1207" t="s">
        <v>31</v>
      </c>
      <c r="X1207" t="s">
        <v>919</v>
      </c>
    </row>
    <row r="1208" spans="1:24" outlineLevel="2" x14ac:dyDescent="0.3">
      <c r="A1208">
        <v>44017</v>
      </c>
      <c r="B1208" t="s">
        <v>1610</v>
      </c>
      <c r="C1208">
        <v>665200</v>
      </c>
      <c r="D1208" t="s">
        <v>38</v>
      </c>
      <c r="E1208" s="9">
        <v>-200</v>
      </c>
      <c r="F1208" s="2" t="s">
        <v>410</v>
      </c>
      <c r="G1208">
        <v>45148078</v>
      </c>
      <c r="H1208">
        <v>150</v>
      </c>
      <c r="I1208">
        <v>27573</v>
      </c>
      <c r="J1208" t="s">
        <v>37</v>
      </c>
      <c r="K1208" t="s">
        <v>395</v>
      </c>
      <c r="L1208">
        <v>20000000</v>
      </c>
      <c r="M1208" t="s">
        <v>1486</v>
      </c>
      <c r="N1208" t="s">
        <v>918</v>
      </c>
      <c r="O1208" s="1">
        <v>45772</v>
      </c>
      <c r="P1208" t="s">
        <v>31</v>
      </c>
      <c r="Q1208">
        <v>44017</v>
      </c>
      <c r="R1208" t="s">
        <v>32</v>
      </c>
      <c r="U1208" s="1">
        <v>45838</v>
      </c>
      <c r="V1208" t="s">
        <v>31</v>
      </c>
      <c r="W1208" t="s">
        <v>31</v>
      </c>
      <c r="X1208" t="s">
        <v>919</v>
      </c>
    </row>
    <row r="1209" spans="1:24" outlineLevel="2" x14ac:dyDescent="0.3">
      <c r="A1209">
        <v>44017</v>
      </c>
      <c r="B1209" t="s">
        <v>1610</v>
      </c>
      <c r="C1209">
        <v>665200</v>
      </c>
      <c r="D1209" t="s">
        <v>38</v>
      </c>
      <c r="E1209" s="9">
        <v>-1000</v>
      </c>
      <c r="F1209" s="2" t="s">
        <v>409</v>
      </c>
      <c r="G1209">
        <v>45148078</v>
      </c>
      <c r="H1209">
        <v>160</v>
      </c>
      <c r="I1209">
        <v>27573</v>
      </c>
      <c r="J1209" t="s">
        <v>37</v>
      </c>
      <c r="K1209" t="s">
        <v>395</v>
      </c>
      <c r="L1209">
        <v>20000000</v>
      </c>
      <c r="M1209" t="s">
        <v>1486</v>
      </c>
      <c r="N1209" t="s">
        <v>918</v>
      </c>
      <c r="O1209" s="1">
        <v>45772</v>
      </c>
      <c r="P1209" t="s">
        <v>31</v>
      </c>
      <c r="Q1209">
        <v>44017</v>
      </c>
      <c r="R1209" t="s">
        <v>32</v>
      </c>
      <c r="U1209" s="1">
        <v>45838</v>
      </c>
      <c r="V1209" t="s">
        <v>31</v>
      </c>
      <c r="W1209" t="s">
        <v>31</v>
      </c>
      <c r="X1209" t="s">
        <v>919</v>
      </c>
    </row>
    <row r="1210" spans="1:24" outlineLevel="2" x14ac:dyDescent="0.3">
      <c r="A1210">
        <v>44017</v>
      </c>
      <c r="B1210" t="s">
        <v>1610</v>
      </c>
      <c r="C1210">
        <v>665200</v>
      </c>
      <c r="D1210" t="s">
        <v>38</v>
      </c>
      <c r="E1210" s="9">
        <v>-1000</v>
      </c>
      <c r="F1210" s="2" t="s">
        <v>1614</v>
      </c>
      <c r="G1210">
        <v>45148078</v>
      </c>
      <c r="H1210">
        <v>170</v>
      </c>
      <c r="I1210">
        <v>27573</v>
      </c>
      <c r="J1210" t="s">
        <v>37</v>
      </c>
      <c r="K1210" t="s">
        <v>395</v>
      </c>
      <c r="L1210">
        <v>20000000</v>
      </c>
      <c r="M1210" t="s">
        <v>1486</v>
      </c>
      <c r="N1210" t="s">
        <v>918</v>
      </c>
      <c r="O1210" s="1">
        <v>45772</v>
      </c>
      <c r="P1210" t="s">
        <v>31</v>
      </c>
      <c r="Q1210">
        <v>44017</v>
      </c>
      <c r="R1210" t="s">
        <v>32</v>
      </c>
      <c r="U1210" s="1">
        <v>45838</v>
      </c>
      <c r="V1210" t="s">
        <v>31</v>
      </c>
      <c r="W1210" t="s">
        <v>31</v>
      </c>
      <c r="X1210" t="s">
        <v>919</v>
      </c>
    </row>
    <row r="1211" spans="1:24" outlineLevel="2" x14ac:dyDescent="0.3">
      <c r="A1211">
        <v>44017</v>
      </c>
      <c r="B1211" t="s">
        <v>1610</v>
      </c>
      <c r="C1211">
        <v>665200</v>
      </c>
      <c r="D1211" t="s">
        <v>38</v>
      </c>
      <c r="E1211" s="9">
        <v>-1000</v>
      </c>
      <c r="F1211" s="2" t="s">
        <v>1615</v>
      </c>
      <c r="G1211">
        <v>45148078</v>
      </c>
      <c r="H1211">
        <v>180</v>
      </c>
      <c r="I1211">
        <v>27573</v>
      </c>
      <c r="J1211" t="s">
        <v>37</v>
      </c>
      <c r="K1211" t="s">
        <v>395</v>
      </c>
      <c r="L1211">
        <v>20000000</v>
      </c>
      <c r="M1211" t="s">
        <v>1486</v>
      </c>
      <c r="N1211" t="s">
        <v>918</v>
      </c>
      <c r="O1211" s="1">
        <v>45772</v>
      </c>
      <c r="P1211" t="s">
        <v>31</v>
      </c>
      <c r="Q1211">
        <v>44017</v>
      </c>
      <c r="R1211" t="s">
        <v>32</v>
      </c>
      <c r="U1211" s="1">
        <v>45838</v>
      </c>
      <c r="V1211" t="s">
        <v>31</v>
      </c>
      <c r="W1211" t="s">
        <v>31</v>
      </c>
      <c r="X1211" t="s">
        <v>919</v>
      </c>
    </row>
    <row r="1212" spans="1:24" outlineLevel="2" x14ac:dyDescent="0.3">
      <c r="A1212">
        <v>44017</v>
      </c>
      <c r="B1212" t="s">
        <v>1610</v>
      </c>
      <c r="C1212">
        <v>665200</v>
      </c>
      <c r="D1212" t="s">
        <v>38</v>
      </c>
      <c r="E1212" s="9">
        <v>-1000</v>
      </c>
      <c r="F1212" s="2" t="s">
        <v>1616</v>
      </c>
      <c r="G1212">
        <v>45148078</v>
      </c>
      <c r="H1212">
        <v>190</v>
      </c>
      <c r="I1212">
        <v>27573</v>
      </c>
      <c r="J1212" t="s">
        <v>37</v>
      </c>
      <c r="K1212" t="s">
        <v>395</v>
      </c>
      <c r="L1212">
        <v>20000000</v>
      </c>
      <c r="M1212" t="s">
        <v>1486</v>
      </c>
      <c r="N1212" t="s">
        <v>918</v>
      </c>
      <c r="O1212" s="1">
        <v>45772</v>
      </c>
      <c r="P1212" t="s">
        <v>31</v>
      </c>
      <c r="Q1212">
        <v>44017</v>
      </c>
      <c r="R1212" t="s">
        <v>32</v>
      </c>
      <c r="U1212" s="1">
        <v>45838</v>
      </c>
      <c r="V1212" t="s">
        <v>31</v>
      </c>
      <c r="W1212" t="s">
        <v>31</v>
      </c>
      <c r="X1212" t="s">
        <v>919</v>
      </c>
    </row>
    <row r="1213" spans="1:24" outlineLevel="2" x14ac:dyDescent="0.3">
      <c r="A1213">
        <v>44017</v>
      </c>
      <c r="B1213" t="s">
        <v>1610</v>
      </c>
      <c r="C1213">
        <v>665200</v>
      </c>
      <c r="D1213" t="s">
        <v>38</v>
      </c>
      <c r="E1213" s="9">
        <v>-1000</v>
      </c>
      <c r="F1213" s="2" t="s">
        <v>1617</v>
      </c>
      <c r="G1213">
        <v>45148078</v>
      </c>
      <c r="H1213">
        <v>200</v>
      </c>
      <c r="I1213">
        <v>27573</v>
      </c>
      <c r="J1213" t="s">
        <v>37</v>
      </c>
      <c r="K1213" t="s">
        <v>395</v>
      </c>
      <c r="L1213">
        <v>20000000</v>
      </c>
      <c r="M1213" t="s">
        <v>1486</v>
      </c>
      <c r="N1213" t="s">
        <v>918</v>
      </c>
      <c r="O1213" s="1">
        <v>45772</v>
      </c>
      <c r="P1213" t="s">
        <v>31</v>
      </c>
      <c r="Q1213">
        <v>44017</v>
      </c>
      <c r="R1213" t="s">
        <v>32</v>
      </c>
      <c r="U1213" s="1">
        <v>45838</v>
      </c>
      <c r="V1213" t="s">
        <v>31</v>
      </c>
      <c r="W1213" t="s">
        <v>31</v>
      </c>
      <c r="X1213" t="s">
        <v>919</v>
      </c>
    </row>
    <row r="1214" spans="1:24" outlineLevel="2" x14ac:dyDescent="0.3">
      <c r="A1214">
        <v>44017</v>
      </c>
      <c r="B1214" t="s">
        <v>1610</v>
      </c>
      <c r="C1214">
        <v>672200</v>
      </c>
      <c r="D1214" t="s">
        <v>185</v>
      </c>
      <c r="E1214" s="9">
        <v>-694.4</v>
      </c>
      <c r="F1214" s="2" t="s">
        <v>1618</v>
      </c>
      <c r="G1214">
        <v>45148078</v>
      </c>
      <c r="H1214">
        <v>50</v>
      </c>
      <c r="I1214">
        <v>27573</v>
      </c>
      <c r="J1214" t="s">
        <v>37</v>
      </c>
      <c r="K1214" t="s">
        <v>395</v>
      </c>
      <c r="L1214">
        <v>20000000</v>
      </c>
      <c r="M1214" t="s">
        <v>1486</v>
      </c>
      <c r="N1214" t="s">
        <v>918</v>
      </c>
      <c r="O1214" s="1">
        <v>45772</v>
      </c>
      <c r="P1214" t="s">
        <v>31</v>
      </c>
      <c r="Q1214">
        <v>44017</v>
      </c>
      <c r="R1214" t="s">
        <v>32</v>
      </c>
      <c r="U1214" s="1">
        <v>45838</v>
      </c>
      <c r="V1214" t="s">
        <v>31</v>
      </c>
      <c r="W1214" t="s">
        <v>31</v>
      </c>
      <c r="X1214" t="s">
        <v>919</v>
      </c>
    </row>
    <row r="1215" spans="1:24" outlineLevel="2" x14ac:dyDescent="0.3">
      <c r="A1215">
        <v>44017</v>
      </c>
      <c r="B1215" t="s">
        <v>1610</v>
      </c>
      <c r="C1215">
        <v>672200</v>
      </c>
      <c r="D1215" t="s">
        <v>185</v>
      </c>
      <c r="E1215" s="9">
        <v>-173</v>
      </c>
      <c r="F1215" s="2" t="s">
        <v>1619</v>
      </c>
      <c r="G1215">
        <v>45148078</v>
      </c>
      <c r="H1215">
        <v>90</v>
      </c>
      <c r="I1215">
        <v>27573</v>
      </c>
      <c r="J1215" t="s">
        <v>37</v>
      </c>
      <c r="K1215" t="s">
        <v>395</v>
      </c>
      <c r="L1215">
        <v>20000000</v>
      </c>
      <c r="M1215" t="s">
        <v>1486</v>
      </c>
      <c r="N1215" t="s">
        <v>918</v>
      </c>
      <c r="O1215" s="1">
        <v>45772</v>
      </c>
      <c r="P1215" t="s">
        <v>31</v>
      </c>
      <c r="Q1215">
        <v>44017</v>
      </c>
      <c r="R1215" t="s">
        <v>32</v>
      </c>
      <c r="U1215" s="1">
        <v>45838</v>
      </c>
      <c r="V1215" t="s">
        <v>31</v>
      </c>
      <c r="W1215" t="s">
        <v>31</v>
      </c>
      <c r="X1215" t="s">
        <v>919</v>
      </c>
    </row>
    <row r="1216" spans="1:24" outlineLevel="1" x14ac:dyDescent="0.3">
      <c r="A1216" s="6" t="s">
        <v>3119</v>
      </c>
      <c r="E1216" s="9">
        <f>SUBTOTAL(9,E1201:E1215)</f>
        <v>-9271</v>
      </c>
      <c r="O1216" s="1"/>
      <c r="U1216" s="1"/>
    </row>
    <row r="1217" spans="1:24" outlineLevel="2" x14ac:dyDescent="0.3">
      <c r="A1217">
        <v>44080</v>
      </c>
      <c r="B1217" t="s">
        <v>1620</v>
      </c>
      <c r="C1217">
        <v>665200</v>
      </c>
      <c r="D1217" t="s">
        <v>38</v>
      </c>
      <c r="E1217" s="9">
        <v>-200</v>
      </c>
      <c r="F1217" s="2" t="s">
        <v>410</v>
      </c>
      <c r="G1217">
        <v>45148109</v>
      </c>
      <c r="H1217">
        <v>60</v>
      </c>
      <c r="I1217">
        <v>27573</v>
      </c>
      <c r="J1217" t="s">
        <v>37</v>
      </c>
      <c r="K1217" t="s">
        <v>395</v>
      </c>
      <c r="L1217">
        <v>20000000</v>
      </c>
      <c r="M1217" t="s">
        <v>1486</v>
      </c>
      <c r="N1217" t="s">
        <v>860</v>
      </c>
      <c r="O1217" s="1">
        <v>45777</v>
      </c>
      <c r="P1217" t="s">
        <v>31</v>
      </c>
      <c r="Q1217">
        <v>44080</v>
      </c>
      <c r="R1217" t="s">
        <v>32</v>
      </c>
      <c r="U1217" s="1">
        <v>45838</v>
      </c>
      <c r="V1217" t="s">
        <v>31</v>
      </c>
      <c r="W1217" t="s">
        <v>31</v>
      </c>
      <c r="X1217" t="s">
        <v>861</v>
      </c>
    </row>
    <row r="1218" spans="1:24" outlineLevel="2" x14ac:dyDescent="0.3">
      <c r="A1218">
        <v>44080</v>
      </c>
      <c r="B1218" t="s">
        <v>1620</v>
      </c>
      <c r="C1218">
        <v>665200</v>
      </c>
      <c r="D1218" t="s">
        <v>38</v>
      </c>
      <c r="E1218" s="9">
        <v>-2000</v>
      </c>
      <c r="F1218" s="2" t="s">
        <v>409</v>
      </c>
      <c r="G1218">
        <v>45148109</v>
      </c>
      <c r="H1218">
        <v>70</v>
      </c>
      <c r="I1218">
        <v>27573</v>
      </c>
      <c r="J1218" t="s">
        <v>37</v>
      </c>
      <c r="K1218" t="s">
        <v>395</v>
      </c>
      <c r="L1218">
        <v>20000000</v>
      </c>
      <c r="M1218" t="s">
        <v>1486</v>
      </c>
      <c r="N1218" t="s">
        <v>860</v>
      </c>
      <c r="O1218" s="1">
        <v>45777</v>
      </c>
      <c r="P1218" t="s">
        <v>31</v>
      </c>
      <c r="Q1218">
        <v>44080</v>
      </c>
      <c r="R1218" t="s">
        <v>32</v>
      </c>
      <c r="U1218" s="1">
        <v>45838</v>
      </c>
      <c r="V1218" t="s">
        <v>31</v>
      </c>
      <c r="W1218" t="s">
        <v>31</v>
      </c>
      <c r="X1218" t="s">
        <v>861</v>
      </c>
    </row>
    <row r="1219" spans="1:24" outlineLevel="2" x14ac:dyDescent="0.3">
      <c r="A1219">
        <v>44080</v>
      </c>
      <c r="B1219" t="s">
        <v>1620</v>
      </c>
      <c r="C1219">
        <v>665200</v>
      </c>
      <c r="D1219" t="s">
        <v>38</v>
      </c>
      <c r="E1219" s="9">
        <v>-2000</v>
      </c>
      <c r="F1219" s="2" t="s">
        <v>408</v>
      </c>
      <c r="G1219">
        <v>45148109</v>
      </c>
      <c r="H1219">
        <v>80</v>
      </c>
      <c r="I1219">
        <v>27573</v>
      </c>
      <c r="J1219" t="s">
        <v>37</v>
      </c>
      <c r="K1219" t="s">
        <v>395</v>
      </c>
      <c r="L1219">
        <v>20000000</v>
      </c>
      <c r="M1219" t="s">
        <v>1486</v>
      </c>
      <c r="N1219" t="s">
        <v>860</v>
      </c>
      <c r="O1219" s="1">
        <v>45777</v>
      </c>
      <c r="P1219" t="s">
        <v>31</v>
      </c>
      <c r="Q1219">
        <v>44080</v>
      </c>
      <c r="R1219" t="s">
        <v>32</v>
      </c>
      <c r="U1219" s="1">
        <v>45838</v>
      </c>
      <c r="V1219" t="s">
        <v>31</v>
      </c>
      <c r="W1219" t="s">
        <v>31</v>
      </c>
      <c r="X1219" t="s">
        <v>861</v>
      </c>
    </row>
    <row r="1220" spans="1:24" outlineLevel="2" x14ac:dyDescent="0.3">
      <c r="A1220">
        <v>44080</v>
      </c>
      <c r="B1220" t="s">
        <v>1620</v>
      </c>
      <c r="C1220">
        <v>665200</v>
      </c>
      <c r="D1220" t="s">
        <v>38</v>
      </c>
      <c r="E1220" s="9">
        <v>-2000</v>
      </c>
      <c r="F1220" s="2" t="s">
        <v>407</v>
      </c>
      <c r="G1220">
        <v>45148109</v>
      </c>
      <c r="H1220">
        <v>90</v>
      </c>
      <c r="I1220">
        <v>27573</v>
      </c>
      <c r="J1220" t="s">
        <v>37</v>
      </c>
      <c r="K1220" t="s">
        <v>395</v>
      </c>
      <c r="L1220">
        <v>20000000</v>
      </c>
      <c r="M1220" t="s">
        <v>1486</v>
      </c>
      <c r="N1220" t="s">
        <v>860</v>
      </c>
      <c r="O1220" s="1">
        <v>45777</v>
      </c>
      <c r="P1220" t="s">
        <v>31</v>
      </c>
      <c r="Q1220">
        <v>44080</v>
      </c>
      <c r="R1220" t="s">
        <v>32</v>
      </c>
      <c r="U1220" s="1">
        <v>45838</v>
      </c>
      <c r="V1220" t="s">
        <v>31</v>
      </c>
      <c r="W1220" t="s">
        <v>31</v>
      </c>
      <c r="X1220" t="s">
        <v>861</v>
      </c>
    </row>
    <row r="1221" spans="1:24" outlineLevel="2" x14ac:dyDescent="0.3">
      <c r="A1221">
        <v>44080</v>
      </c>
      <c r="B1221" t="s">
        <v>1620</v>
      </c>
      <c r="C1221">
        <v>665200</v>
      </c>
      <c r="D1221" t="s">
        <v>38</v>
      </c>
      <c r="E1221" s="9">
        <v>-2000</v>
      </c>
      <c r="F1221" s="2" t="s">
        <v>406</v>
      </c>
      <c r="G1221">
        <v>45148109</v>
      </c>
      <c r="H1221">
        <v>100</v>
      </c>
      <c r="I1221">
        <v>27573</v>
      </c>
      <c r="J1221" t="s">
        <v>37</v>
      </c>
      <c r="K1221" t="s">
        <v>395</v>
      </c>
      <c r="L1221">
        <v>20000000</v>
      </c>
      <c r="M1221" t="s">
        <v>1486</v>
      </c>
      <c r="N1221" t="s">
        <v>860</v>
      </c>
      <c r="O1221" s="1">
        <v>45777</v>
      </c>
      <c r="P1221" t="s">
        <v>31</v>
      </c>
      <c r="Q1221">
        <v>44080</v>
      </c>
      <c r="R1221" t="s">
        <v>32</v>
      </c>
      <c r="U1221" s="1">
        <v>45838</v>
      </c>
      <c r="V1221" t="s">
        <v>31</v>
      </c>
      <c r="W1221" t="s">
        <v>31</v>
      </c>
      <c r="X1221" t="s">
        <v>861</v>
      </c>
    </row>
    <row r="1222" spans="1:24" outlineLevel="2" x14ac:dyDescent="0.3">
      <c r="A1222">
        <v>44080</v>
      </c>
      <c r="B1222" t="s">
        <v>1620</v>
      </c>
      <c r="C1222">
        <v>665200</v>
      </c>
      <c r="D1222" t="s">
        <v>38</v>
      </c>
      <c r="E1222" s="9">
        <v>-2000</v>
      </c>
      <c r="F1222" s="2" t="s">
        <v>405</v>
      </c>
      <c r="G1222">
        <v>45148109</v>
      </c>
      <c r="H1222">
        <v>110</v>
      </c>
      <c r="I1222">
        <v>27573</v>
      </c>
      <c r="J1222" t="s">
        <v>37</v>
      </c>
      <c r="K1222" t="s">
        <v>395</v>
      </c>
      <c r="L1222">
        <v>20000000</v>
      </c>
      <c r="M1222" t="s">
        <v>1486</v>
      </c>
      <c r="N1222" t="s">
        <v>860</v>
      </c>
      <c r="O1222" s="1">
        <v>45777</v>
      </c>
      <c r="P1222" t="s">
        <v>31</v>
      </c>
      <c r="Q1222">
        <v>44080</v>
      </c>
      <c r="R1222" t="s">
        <v>32</v>
      </c>
      <c r="U1222" s="1">
        <v>45838</v>
      </c>
      <c r="V1222" t="s">
        <v>31</v>
      </c>
      <c r="W1222" t="s">
        <v>31</v>
      </c>
      <c r="X1222" t="s">
        <v>861</v>
      </c>
    </row>
    <row r="1223" spans="1:24" outlineLevel="2" x14ac:dyDescent="0.3">
      <c r="A1223">
        <v>44080</v>
      </c>
      <c r="B1223" t="s">
        <v>1620</v>
      </c>
      <c r="C1223">
        <v>672200</v>
      </c>
      <c r="D1223" t="s">
        <v>185</v>
      </c>
      <c r="E1223" s="9">
        <v>-173.6</v>
      </c>
      <c r="F1223" s="2" t="s">
        <v>411</v>
      </c>
      <c r="G1223">
        <v>45148109</v>
      </c>
      <c r="H1223">
        <v>20</v>
      </c>
      <c r="I1223">
        <v>27573</v>
      </c>
      <c r="J1223" t="s">
        <v>37</v>
      </c>
      <c r="K1223" t="s">
        <v>395</v>
      </c>
      <c r="L1223">
        <v>20000000</v>
      </c>
      <c r="M1223" t="s">
        <v>1486</v>
      </c>
      <c r="N1223" t="s">
        <v>860</v>
      </c>
      <c r="O1223" s="1">
        <v>45777</v>
      </c>
      <c r="P1223" t="s">
        <v>31</v>
      </c>
      <c r="Q1223">
        <v>44080</v>
      </c>
      <c r="R1223" t="s">
        <v>32</v>
      </c>
      <c r="U1223" s="1">
        <v>45838</v>
      </c>
      <c r="V1223" t="s">
        <v>31</v>
      </c>
      <c r="W1223" t="s">
        <v>31</v>
      </c>
      <c r="X1223" t="s">
        <v>861</v>
      </c>
    </row>
    <row r="1224" spans="1:24" outlineLevel="2" x14ac:dyDescent="0.3">
      <c r="A1224">
        <v>44080</v>
      </c>
      <c r="B1224" t="s">
        <v>1620</v>
      </c>
      <c r="C1224">
        <v>672200</v>
      </c>
      <c r="D1224" t="s">
        <v>185</v>
      </c>
      <c r="E1224" s="9">
        <v>-6.02</v>
      </c>
      <c r="F1224" s="2" t="s">
        <v>1621</v>
      </c>
      <c r="G1224">
        <v>45148109</v>
      </c>
      <c r="H1224">
        <v>30</v>
      </c>
      <c r="I1224">
        <v>27573</v>
      </c>
      <c r="J1224" t="s">
        <v>37</v>
      </c>
      <c r="K1224" t="s">
        <v>395</v>
      </c>
      <c r="L1224">
        <v>20000000</v>
      </c>
      <c r="M1224" t="s">
        <v>1486</v>
      </c>
      <c r="N1224" t="s">
        <v>860</v>
      </c>
      <c r="O1224" s="1">
        <v>45777</v>
      </c>
      <c r="P1224" t="s">
        <v>31</v>
      </c>
      <c r="Q1224">
        <v>44080</v>
      </c>
      <c r="R1224" t="s">
        <v>32</v>
      </c>
      <c r="U1224" s="1">
        <v>45838</v>
      </c>
      <c r="V1224" t="s">
        <v>31</v>
      </c>
      <c r="W1224" t="s">
        <v>31</v>
      </c>
      <c r="X1224" t="s">
        <v>861</v>
      </c>
    </row>
    <row r="1225" spans="1:24" outlineLevel="2" x14ac:dyDescent="0.3">
      <c r="A1225">
        <v>44080</v>
      </c>
      <c r="B1225" t="s">
        <v>1620</v>
      </c>
      <c r="C1225">
        <v>672200</v>
      </c>
      <c r="D1225" t="s">
        <v>185</v>
      </c>
      <c r="E1225" s="9">
        <v>-5.42</v>
      </c>
      <c r="F1225" s="2" t="s">
        <v>443</v>
      </c>
      <c r="G1225">
        <v>45148109</v>
      </c>
      <c r="H1225">
        <v>40</v>
      </c>
      <c r="I1225">
        <v>27573</v>
      </c>
      <c r="J1225" t="s">
        <v>37</v>
      </c>
      <c r="K1225" t="s">
        <v>395</v>
      </c>
      <c r="L1225">
        <v>20000000</v>
      </c>
      <c r="M1225" t="s">
        <v>1486</v>
      </c>
      <c r="N1225" t="s">
        <v>860</v>
      </c>
      <c r="O1225" s="1">
        <v>45777</v>
      </c>
      <c r="P1225" t="s">
        <v>31</v>
      </c>
      <c r="Q1225">
        <v>44080</v>
      </c>
      <c r="R1225" t="s">
        <v>32</v>
      </c>
      <c r="U1225" s="1">
        <v>45838</v>
      </c>
      <c r="V1225" t="s">
        <v>31</v>
      </c>
      <c r="W1225" t="s">
        <v>31</v>
      </c>
      <c r="X1225" t="s">
        <v>861</v>
      </c>
    </row>
    <row r="1226" spans="1:24" outlineLevel="2" x14ac:dyDescent="0.3">
      <c r="A1226">
        <v>44080</v>
      </c>
      <c r="B1226" t="s">
        <v>1620</v>
      </c>
      <c r="C1226">
        <v>672200</v>
      </c>
      <c r="D1226" t="s">
        <v>185</v>
      </c>
      <c r="E1226" s="9">
        <v>-169.51</v>
      </c>
      <c r="F1226" s="2" t="s">
        <v>444</v>
      </c>
      <c r="G1226">
        <v>45148109</v>
      </c>
      <c r="H1226">
        <v>50</v>
      </c>
      <c r="I1226">
        <v>27573</v>
      </c>
      <c r="J1226" t="s">
        <v>37</v>
      </c>
      <c r="K1226" t="s">
        <v>395</v>
      </c>
      <c r="L1226">
        <v>20000000</v>
      </c>
      <c r="M1226" t="s">
        <v>1486</v>
      </c>
      <c r="N1226" t="s">
        <v>860</v>
      </c>
      <c r="O1226" s="1">
        <v>45777</v>
      </c>
      <c r="P1226" t="s">
        <v>31</v>
      </c>
      <c r="Q1226">
        <v>44080</v>
      </c>
      <c r="R1226" t="s">
        <v>32</v>
      </c>
      <c r="U1226" s="1">
        <v>45838</v>
      </c>
      <c r="V1226" t="s">
        <v>31</v>
      </c>
      <c r="W1226" t="s">
        <v>31</v>
      </c>
      <c r="X1226" t="s">
        <v>861</v>
      </c>
    </row>
    <row r="1227" spans="1:24" outlineLevel="2" x14ac:dyDescent="0.3">
      <c r="A1227">
        <v>44080</v>
      </c>
      <c r="B1227" t="s">
        <v>1620</v>
      </c>
      <c r="C1227">
        <v>801000</v>
      </c>
      <c r="D1227" t="s">
        <v>349</v>
      </c>
      <c r="E1227" s="9">
        <v>-7459.2</v>
      </c>
      <c r="F1227" s="2" t="s">
        <v>1622</v>
      </c>
      <c r="G1227">
        <v>45148109</v>
      </c>
      <c r="H1227">
        <v>10</v>
      </c>
      <c r="I1227">
        <v>27573</v>
      </c>
      <c r="J1227" t="s">
        <v>37</v>
      </c>
      <c r="K1227" t="s">
        <v>395</v>
      </c>
      <c r="L1227">
        <v>20000000</v>
      </c>
      <c r="M1227" t="s">
        <v>1486</v>
      </c>
      <c r="N1227" t="s">
        <v>860</v>
      </c>
      <c r="O1227" s="1">
        <v>45777</v>
      </c>
      <c r="P1227" t="s">
        <v>31</v>
      </c>
      <c r="Q1227">
        <v>44080</v>
      </c>
      <c r="R1227" t="s">
        <v>32</v>
      </c>
      <c r="U1227" s="1">
        <v>45838</v>
      </c>
      <c r="V1227" t="s">
        <v>31</v>
      </c>
      <c r="W1227" t="s">
        <v>31</v>
      </c>
      <c r="X1227" t="s">
        <v>861</v>
      </c>
    </row>
    <row r="1228" spans="1:24" outlineLevel="2" x14ac:dyDescent="0.3">
      <c r="A1228">
        <v>44080</v>
      </c>
      <c r="B1228" t="s">
        <v>1620</v>
      </c>
      <c r="C1228">
        <v>805200</v>
      </c>
      <c r="D1228" t="s">
        <v>65</v>
      </c>
      <c r="E1228" s="9">
        <v>-5198</v>
      </c>
      <c r="F1228" s="2" t="s">
        <v>1623</v>
      </c>
      <c r="G1228">
        <v>45133032</v>
      </c>
      <c r="H1228">
        <v>10</v>
      </c>
      <c r="I1228">
        <v>514</v>
      </c>
      <c r="J1228" t="s">
        <v>309</v>
      </c>
      <c r="K1228" t="s">
        <v>395</v>
      </c>
      <c r="L1228">
        <v>20000000</v>
      </c>
      <c r="M1228" t="s">
        <v>1486</v>
      </c>
      <c r="N1228" t="s">
        <v>860</v>
      </c>
      <c r="O1228" s="1">
        <v>43580</v>
      </c>
      <c r="P1228" t="s">
        <v>31</v>
      </c>
      <c r="Q1228">
        <v>44080</v>
      </c>
      <c r="R1228" t="s">
        <v>32</v>
      </c>
      <c r="U1228" s="1">
        <v>45838</v>
      </c>
      <c r="V1228" t="s">
        <v>31</v>
      </c>
      <c r="W1228" t="s">
        <v>31</v>
      </c>
      <c r="X1228" t="s">
        <v>861</v>
      </c>
    </row>
    <row r="1229" spans="1:24" outlineLevel="1" x14ac:dyDescent="0.3">
      <c r="A1229" s="6" t="s">
        <v>3120</v>
      </c>
      <c r="E1229" s="9">
        <f>SUBTOTAL(9,E1217:E1228)</f>
        <v>-23211.75</v>
      </c>
      <c r="O1229" s="1"/>
      <c r="U1229" s="1"/>
    </row>
    <row r="1230" spans="1:24" outlineLevel="2" x14ac:dyDescent="0.3">
      <c r="A1230">
        <v>44230</v>
      </c>
      <c r="B1230" t="s">
        <v>1624</v>
      </c>
      <c r="C1230">
        <v>805101</v>
      </c>
      <c r="D1230" t="s">
        <v>60</v>
      </c>
      <c r="E1230" s="9">
        <v>-4185</v>
      </c>
      <c r="F1230" s="2" t="s">
        <v>537</v>
      </c>
      <c r="G1230">
        <v>45145495</v>
      </c>
      <c r="H1230">
        <v>10</v>
      </c>
      <c r="I1230">
        <v>32333</v>
      </c>
      <c r="J1230" t="s">
        <v>1625</v>
      </c>
      <c r="K1230" t="s">
        <v>395</v>
      </c>
      <c r="L1230">
        <v>20000000</v>
      </c>
      <c r="M1230" t="s">
        <v>1486</v>
      </c>
      <c r="N1230" t="s">
        <v>605</v>
      </c>
      <c r="O1230" s="1">
        <v>45301</v>
      </c>
      <c r="P1230" t="s">
        <v>31</v>
      </c>
      <c r="Q1230">
        <v>44230</v>
      </c>
      <c r="R1230" t="s">
        <v>32</v>
      </c>
      <c r="U1230" s="1">
        <v>45838</v>
      </c>
      <c r="V1230" t="s">
        <v>31</v>
      </c>
      <c r="W1230" t="s">
        <v>31</v>
      </c>
      <c r="X1230" t="s">
        <v>606</v>
      </c>
    </row>
    <row r="1231" spans="1:24" outlineLevel="2" x14ac:dyDescent="0.3">
      <c r="A1231">
        <v>44230</v>
      </c>
      <c r="B1231" t="s">
        <v>1624</v>
      </c>
      <c r="C1231">
        <v>805101</v>
      </c>
      <c r="D1231" t="s">
        <v>60</v>
      </c>
      <c r="E1231" s="9">
        <v>-8990</v>
      </c>
      <c r="F1231" s="2" t="s">
        <v>536</v>
      </c>
      <c r="G1231">
        <v>45145495</v>
      </c>
      <c r="H1231">
        <v>20</v>
      </c>
      <c r="I1231">
        <v>32333</v>
      </c>
      <c r="J1231" t="s">
        <v>1625</v>
      </c>
      <c r="K1231" t="s">
        <v>395</v>
      </c>
      <c r="L1231">
        <v>20000000</v>
      </c>
      <c r="M1231" t="s">
        <v>1486</v>
      </c>
      <c r="N1231" t="s">
        <v>605</v>
      </c>
      <c r="O1231" s="1">
        <v>45301</v>
      </c>
      <c r="P1231" t="s">
        <v>31</v>
      </c>
      <c r="Q1231">
        <v>44230</v>
      </c>
      <c r="R1231" t="s">
        <v>32</v>
      </c>
      <c r="U1231" s="1">
        <v>45838</v>
      </c>
      <c r="V1231" t="s">
        <v>31</v>
      </c>
      <c r="W1231" t="s">
        <v>31</v>
      </c>
      <c r="X1231" t="s">
        <v>606</v>
      </c>
    </row>
    <row r="1232" spans="1:24" outlineLevel="2" x14ac:dyDescent="0.3">
      <c r="A1232">
        <v>44230</v>
      </c>
      <c r="B1232" t="s">
        <v>1624</v>
      </c>
      <c r="C1232">
        <v>805101</v>
      </c>
      <c r="D1232" t="s">
        <v>60</v>
      </c>
      <c r="E1232" s="9">
        <v>-4495</v>
      </c>
      <c r="F1232" s="2" t="s">
        <v>535</v>
      </c>
      <c r="G1232">
        <v>45147491</v>
      </c>
      <c r="H1232">
        <v>10</v>
      </c>
      <c r="I1232">
        <v>32333</v>
      </c>
      <c r="J1232" t="s">
        <v>1625</v>
      </c>
      <c r="K1232" t="s">
        <v>395</v>
      </c>
      <c r="L1232">
        <v>20000000</v>
      </c>
      <c r="M1232" t="s">
        <v>1486</v>
      </c>
      <c r="N1232" t="s">
        <v>605</v>
      </c>
      <c r="O1232" s="1">
        <v>45672</v>
      </c>
      <c r="P1232" t="s">
        <v>31</v>
      </c>
      <c r="Q1232">
        <v>44230</v>
      </c>
      <c r="R1232" t="s">
        <v>32</v>
      </c>
      <c r="U1232" s="1">
        <v>45838</v>
      </c>
      <c r="V1232" t="s">
        <v>31</v>
      </c>
      <c r="W1232" t="s">
        <v>31</v>
      </c>
      <c r="X1232" t="s">
        <v>606</v>
      </c>
    </row>
    <row r="1233" spans="1:24" outlineLevel="2" x14ac:dyDescent="0.3">
      <c r="A1233">
        <v>44230</v>
      </c>
      <c r="B1233" t="s">
        <v>1624</v>
      </c>
      <c r="C1233">
        <v>805101</v>
      </c>
      <c r="D1233" t="s">
        <v>60</v>
      </c>
      <c r="E1233" s="9">
        <v>-31465</v>
      </c>
      <c r="F1233" s="2" t="s">
        <v>401</v>
      </c>
      <c r="G1233">
        <v>45147491</v>
      </c>
      <c r="H1233">
        <v>20</v>
      </c>
      <c r="I1233">
        <v>32333</v>
      </c>
      <c r="J1233" t="s">
        <v>1625</v>
      </c>
      <c r="K1233" t="s">
        <v>395</v>
      </c>
      <c r="L1233">
        <v>20000000</v>
      </c>
      <c r="M1233" t="s">
        <v>1486</v>
      </c>
      <c r="N1233" t="s">
        <v>605</v>
      </c>
      <c r="O1233" s="1">
        <v>45672</v>
      </c>
      <c r="P1233" t="s">
        <v>31</v>
      </c>
      <c r="Q1233">
        <v>44230</v>
      </c>
      <c r="R1233" t="s">
        <v>32</v>
      </c>
      <c r="U1233" s="1">
        <v>45838</v>
      </c>
      <c r="V1233" t="s">
        <v>31</v>
      </c>
      <c r="W1233" t="s">
        <v>31</v>
      </c>
      <c r="X1233" t="s">
        <v>606</v>
      </c>
    </row>
    <row r="1234" spans="1:24" outlineLevel="1" x14ac:dyDescent="0.3">
      <c r="A1234" s="6" t="s">
        <v>3121</v>
      </c>
      <c r="E1234" s="9">
        <f>SUBTOTAL(9,E1230:E1233)</f>
        <v>-49135</v>
      </c>
      <c r="O1234" s="1"/>
      <c r="U1234" s="1"/>
    </row>
    <row r="1235" spans="1:24" outlineLevel="2" x14ac:dyDescent="0.3">
      <c r="A1235">
        <v>45045</v>
      </c>
      <c r="B1235" t="s">
        <v>1626</v>
      </c>
      <c r="C1235">
        <v>655200</v>
      </c>
      <c r="D1235" t="s">
        <v>35</v>
      </c>
      <c r="E1235" s="9">
        <v>-73.41</v>
      </c>
      <c r="F1235" s="2" t="s">
        <v>1627</v>
      </c>
      <c r="G1235">
        <v>45145915</v>
      </c>
      <c r="H1235">
        <v>10</v>
      </c>
      <c r="I1235">
        <v>27573</v>
      </c>
      <c r="J1235" t="s">
        <v>37</v>
      </c>
      <c r="K1235" t="s">
        <v>395</v>
      </c>
      <c r="L1235">
        <v>20000000</v>
      </c>
      <c r="M1235" t="s">
        <v>1486</v>
      </c>
      <c r="N1235" t="s">
        <v>954</v>
      </c>
      <c r="O1235" s="1">
        <v>45474</v>
      </c>
      <c r="P1235" t="s">
        <v>31</v>
      </c>
      <c r="Q1235">
        <v>45045</v>
      </c>
      <c r="R1235" t="s">
        <v>32</v>
      </c>
      <c r="U1235" s="1">
        <v>45838</v>
      </c>
      <c r="V1235" t="s">
        <v>31</v>
      </c>
      <c r="W1235" t="s">
        <v>31</v>
      </c>
      <c r="X1235" t="s">
        <v>955</v>
      </c>
    </row>
    <row r="1236" spans="1:24" outlineLevel="2" x14ac:dyDescent="0.3">
      <c r="A1236">
        <v>45045</v>
      </c>
      <c r="B1236" t="s">
        <v>1626</v>
      </c>
      <c r="C1236">
        <v>805101</v>
      </c>
      <c r="D1236" t="s">
        <v>60</v>
      </c>
      <c r="E1236" s="9">
        <v>-920</v>
      </c>
      <c r="F1236" s="2" t="s">
        <v>710</v>
      </c>
      <c r="G1236">
        <v>45147363</v>
      </c>
      <c r="H1236">
        <v>20</v>
      </c>
      <c r="I1236">
        <v>8773</v>
      </c>
      <c r="J1236" t="s">
        <v>1628</v>
      </c>
      <c r="K1236" t="s">
        <v>395</v>
      </c>
      <c r="L1236">
        <v>20000000</v>
      </c>
      <c r="M1236" t="s">
        <v>1486</v>
      </c>
      <c r="N1236" t="s">
        <v>954</v>
      </c>
      <c r="O1236" s="1">
        <v>45635</v>
      </c>
      <c r="P1236" t="s">
        <v>31</v>
      </c>
      <c r="Q1236">
        <v>45045</v>
      </c>
      <c r="R1236" t="s">
        <v>32</v>
      </c>
      <c r="U1236" s="1">
        <v>45838</v>
      </c>
      <c r="V1236" t="s">
        <v>31</v>
      </c>
      <c r="W1236" t="s">
        <v>31</v>
      </c>
      <c r="X1236" t="s">
        <v>955</v>
      </c>
    </row>
    <row r="1237" spans="1:24" outlineLevel="1" x14ac:dyDescent="0.3">
      <c r="A1237" s="6" t="s">
        <v>3122</v>
      </c>
      <c r="E1237" s="9">
        <f>SUBTOTAL(9,E1235:E1236)</f>
        <v>-993.41</v>
      </c>
      <c r="O1237" s="1"/>
      <c r="U1237" s="1"/>
    </row>
    <row r="1238" spans="1:24" outlineLevel="2" x14ac:dyDescent="0.3">
      <c r="A1238">
        <v>45102</v>
      </c>
      <c r="B1238" t="s">
        <v>1629</v>
      </c>
      <c r="C1238">
        <v>805200</v>
      </c>
      <c r="D1238" t="s">
        <v>65</v>
      </c>
      <c r="E1238" s="9">
        <v>-1099</v>
      </c>
      <c r="F1238" s="2" t="s">
        <v>1630</v>
      </c>
      <c r="G1238">
        <v>45148606</v>
      </c>
      <c r="H1238">
        <v>10</v>
      </c>
      <c r="I1238">
        <v>514</v>
      </c>
      <c r="J1238" t="s">
        <v>309</v>
      </c>
      <c r="K1238" t="s">
        <v>395</v>
      </c>
      <c r="L1238">
        <v>20000000</v>
      </c>
      <c r="M1238" t="s">
        <v>1486</v>
      </c>
      <c r="N1238" t="s">
        <v>954</v>
      </c>
      <c r="O1238" s="1">
        <v>45831</v>
      </c>
      <c r="P1238" t="s">
        <v>31</v>
      </c>
      <c r="Q1238">
        <v>45102</v>
      </c>
      <c r="R1238" t="s">
        <v>32</v>
      </c>
      <c r="U1238" s="1">
        <v>45838</v>
      </c>
      <c r="V1238" t="s">
        <v>31</v>
      </c>
      <c r="W1238" t="s">
        <v>31</v>
      </c>
      <c r="X1238" t="s">
        <v>955</v>
      </c>
    </row>
    <row r="1239" spans="1:24" outlineLevel="2" x14ac:dyDescent="0.3">
      <c r="A1239">
        <v>45102</v>
      </c>
      <c r="B1239" t="s">
        <v>1629</v>
      </c>
      <c r="C1239">
        <v>805300</v>
      </c>
      <c r="D1239" t="s">
        <v>481</v>
      </c>
      <c r="E1239" s="9">
        <v>-129</v>
      </c>
      <c r="F1239" s="2" t="s">
        <v>1631</v>
      </c>
      <c r="G1239">
        <v>45148606</v>
      </c>
      <c r="H1239">
        <v>20</v>
      </c>
      <c r="I1239">
        <v>514</v>
      </c>
      <c r="J1239" t="s">
        <v>309</v>
      </c>
      <c r="K1239" t="s">
        <v>395</v>
      </c>
      <c r="L1239">
        <v>20000000</v>
      </c>
      <c r="M1239" t="s">
        <v>1486</v>
      </c>
      <c r="N1239" t="s">
        <v>954</v>
      </c>
      <c r="O1239" s="1">
        <v>45831</v>
      </c>
      <c r="P1239" t="s">
        <v>31</v>
      </c>
      <c r="Q1239">
        <v>45102</v>
      </c>
      <c r="R1239" t="s">
        <v>32</v>
      </c>
      <c r="U1239" s="1">
        <v>45838</v>
      </c>
      <c r="V1239" t="s">
        <v>31</v>
      </c>
      <c r="W1239" t="s">
        <v>31</v>
      </c>
      <c r="X1239" t="s">
        <v>955</v>
      </c>
    </row>
    <row r="1240" spans="1:24" outlineLevel="1" x14ac:dyDescent="0.3">
      <c r="A1240" s="6" t="s">
        <v>3123</v>
      </c>
      <c r="E1240" s="9">
        <f>SUBTOTAL(9,E1238:E1239)</f>
        <v>-1228</v>
      </c>
      <c r="O1240" s="1"/>
      <c r="U1240" s="1"/>
    </row>
    <row r="1241" spans="1:24" outlineLevel="2" x14ac:dyDescent="0.3">
      <c r="A1241">
        <v>46005</v>
      </c>
      <c r="B1241" t="s">
        <v>1632</v>
      </c>
      <c r="C1241">
        <v>805100</v>
      </c>
      <c r="D1241" t="s">
        <v>48</v>
      </c>
      <c r="E1241" s="9">
        <v>-1358.75</v>
      </c>
      <c r="F1241" s="2" t="s">
        <v>124</v>
      </c>
      <c r="G1241">
        <v>45147117</v>
      </c>
      <c r="H1241">
        <v>20</v>
      </c>
      <c r="I1241">
        <v>38740</v>
      </c>
      <c r="J1241" t="s">
        <v>1633</v>
      </c>
      <c r="K1241" t="s">
        <v>395</v>
      </c>
      <c r="L1241">
        <v>20000000</v>
      </c>
      <c r="M1241" t="s">
        <v>1486</v>
      </c>
      <c r="N1241" t="s">
        <v>1634</v>
      </c>
      <c r="O1241" s="1">
        <v>45580</v>
      </c>
      <c r="P1241" t="s">
        <v>31</v>
      </c>
      <c r="Q1241">
        <v>46005</v>
      </c>
      <c r="R1241" t="s">
        <v>32</v>
      </c>
      <c r="U1241" s="1">
        <v>45838</v>
      </c>
      <c r="V1241" t="s">
        <v>31</v>
      </c>
      <c r="W1241" t="s">
        <v>31</v>
      </c>
      <c r="X1241" t="s">
        <v>1635</v>
      </c>
    </row>
    <row r="1242" spans="1:24" outlineLevel="2" x14ac:dyDescent="0.3">
      <c r="A1242">
        <v>46005</v>
      </c>
      <c r="B1242" t="s">
        <v>1632</v>
      </c>
      <c r="C1242">
        <v>805101</v>
      </c>
      <c r="D1242" t="s">
        <v>60</v>
      </c>
      <c r="E1242" s="9">
        <v>-18191.25</v>
      </c>
      <c r="F1242" s="2" t="s">
        <v>1636</v>
      </c>
      <c r="G1242">
        <v>45145582</v>
      </c>
      <c r="H1242">
        <v>110</v>
      </c>
      <c r="I1242">
        <v>39205</v>
      </c>
      <c r="J1242" t="s">
        <v>1637</v>
      </c>
      <c r="K1242" t="s">
        <v>395</v>
      </c>
      <c r="L1242">
        <v>20000000</v>
      </c>
      <c r="M1242" t="s">
        <v>1486</v>
      </c>
      <c r="N1242" t="s">
        <v>1634</v>
      </c>
      <c r="O1242" s="1">
        <v>45321</v>
      </c>
      <c r="P1242" t="s">
        <v>31</v>
      </c>
      <c r="Q1242">
        <v>46005</v>
      </c>
      <c r="R1242" t="s">
        <v>32</v>
      </c>
      <c r="U1242" s="1">
        <v>45838</v>
      </c>
      <c r="V1242" t="s">
        <v>31</v>
      </c>
      <c r="W1242" t="s">
        <v>31</v>
      </c>
      <c r="X1242" t="s">
        <v>1635</v>
      </c>
    </row>
    <row r="1243" spans="1:24" outlineLevel="2" x14ac:dyDescent="0.3">
      <c r="A1243">
        <v>46005</v>
      </c>
      <c r="B1243" t="s">
        <v>1632</v>
      </c>
      <c r="C1243">
        <v>805101</v>
      </c>
      <c r="D1243" t="s">
        <v>60</v>
      </c>
      <c r="E1243" s="9">
        <v>-12993.75</v>
      </c>
      <c r="F1243" s="2" t="s">
        <v>1638</v>
      </c>
      <c r="G1243">
        <v>45145582</v>
      </c>
      <c r="H1243">
        <v>100</v>
      </c>
      <c r="I1243">
        <v>39205</v>
      </c>
      <c r="J1243" t="s">
        <v>1637</v>
      </c>
      <c r="K1243" t="s">
        <v>395</v>
      </c>
      <c r="L1243">
        <v>20000000</v>
      </c>
      <c r="M1243" t="s">
        <v>1486</v>
      </c>
      <c r="N1243" t="s">
        <v>1634</v>
      </c>
      <c r="O1243" s="1">
        <v>45321</v>
      </c>
      <c r="P1243" t="s">
        <v>31</v>
      </c>
      <c r="Q1243">
        <v>46005</v>
      </c>
      <c r="R1243" t="s">
        <v>32</v>
      </c>
      <c r="U1243" s="1">
        <v>45838</v>
      </c>
      <c r="V1243" t="s">
        <v>31</v>
      </c>
      <c r="W1243" t="s">
        <v>31</v>
      </c>
      <c r="X1243" t="s">
        <v>1635</v>
      </c>
    </row>
    <row r="1244" spans="1:24" outlineLevel="2" x14ac:dyDescent="0.3">
      <c r="A1244">
        <v>46005</v>
      </c>
      <c r="B1244" t="s">
        <v>1632</v>
      </c>
      <c r="C1244">
        <v>805101</v>
      </c>
      <c r="D1244" t="s">
        <v>60</v>
      </c>
      <c r="E1244" s="9">
        <v>-18191.25</v>
      </c>
      <c r="F1244" s="2" t="s">
        <v>1639</v>
      </c>
      <c r="G1244">
        <v>45145582</v>
      </c>
      <c r="H1244">
        <v>90</v>
      </c>
      <c r="I1244">
        <v>39205</v>
      </c>
      <c r="J1244" t="s">
        <v>1637</v>
      </c>
      <c r="K1244" t="s">
        <v>395</v>
      </c>
      <c r="L1244">
        <v>20000000</v>
      </c>
      <c r="M1244" t="s">
        <v>1486</v>
      </c>
      <c r="N1244" t="s">
        <v>1634</v>
      </c>
      <c r="O1244" s="1">
        <v>45321</v>
      </c>
      <c r="P1244" t="s">
        <v>31</v>
      </c>
      <c r="Q1244">
        <v>46005</v>
      </c>
      <c r="R1244" t="s">
        <v>32</v>
      </c>
      <c r="U1244" s="1">
        <v>45838</v>
      </c>
      <c r="V1244" t="s">
        <v>31</v>
      </c>
      <c r="W1244" t="s">
        <v>31</v>
      </c>
      <c r="X1244" t="s">
        <v>1635</v>
      </c>
    </row>
    <row r="1245" spans="1:24" outlineLevel="2" x14ac:dyDescent="0.3">
      <c r="A1245">
        <v>46005</v>
      </c>
      <c r="B1245" t="s">
        <v>1632</v>
      </c>
      <c r="C1245">
        <v>805101</v>
      </c>
      <c r="D1245" t="s">
        <v>60</v>
      </c>
      <c r="E1245" s="9">
        <v>-12993.75</v>
      </c>
      <c r="F1245" s="2" t="s">
        <v>608</v>
      </c>
      <c r="G1245">
        <v>45145582</v>
      </c>
      <c r="H1245">
        <v>80</v>
      </c>
      <c r="I1245">
        <v>39205</v>
      </c>
      <c r="J1245" t="s">
        <v>1637</v>
      </c>
      <c r="K1245" t="s">
        <v>395</v>
      </c>
      <c r="L1245">
        <v>20000000</v>
      </c>
      <c r="M1245" t="s">
        <v>1486</v>
      </c>
      <c r="N1245" t="s">
        <v>1634</v>
      </c>
      <c r="O1245" s="1">
        <v>45321</v>
      </c>
      <c r="P1245" t="s">
        <v>31</v>
      </c>
      <c r="Q1245">
        <v>46005</v>
      </c>
      <c r="R1245" t="s">
        <v>32</v>
      </c>
      <c r="U1245" s="1">
        <v>45838</v>
      </c>
      <c r="V1245" t="s">
        <v>31</v>
      </c>
      <c r="W1245" t="s">
        <v>31</v>
      </c>
      <c r="X1245" t="s">
        <v>1635</v>
      </c>
    </row>
    <row r="1246" spans="1:24" outlineLevel="2" x14ac:dyDescent="0.3">
      <c r="A1246">
        <v>46005</v>
      </c>
      <c r="B1246" t="s">
        <v>1632</v>
      </c>
      <c r="C1246">
        <v>805101</v>
      </c>
      <c r="D1246" t="s">
        <v>60</v>
      </c>
      <c r="E1246" s="9">
        <v>-18191.25</v>
      </c>
      <c r="F1246" s="2" t="s">
        <v>532</v>
      </c>
      <c r="G1246">
        <v>45145582</v>
      </c>
      <c r="H1246">
        <v>70</v>
      </c>
      <c r="I1246">
        <v>39205</v>
      </c>
      <c r="J1246" t="s">
        <v>1637</v>
      </c>
      <c r="K1246" t="s">
        <v>395</v>
      </c>
      <c r="L1246">
        <v>20000000</v>
      </c>
      <c r="M1246" t="s">
        <v>1486</v>
      </c>
      <c r="N1246" t="s">
        <v>1634</v>
      </c>
      <c r="O1246" s="1">
        <v>45321</v>
      </c>
      <c r="P1246" t="s">
        <v>31</v>
      </c>
      <c r="Q1246">
        <v>46005</v>
      </c>
      <c r="R1246" t="s">
        <v>32</v>
      </c>
      <c r="U1246" s="1">
        <v>45838</v>
      </c>
      <c r="V1246" t="s">
        <v>31</v>
      </c>
      <c r="W1246" t="s">
        <v>31</v>
      </c>
      <c r="X1246" t="s">
        <v>1635</v>
      </c>
    </row>
    <row r="1247" spans="1:24" outlineLevel="2" x14ac:dyDescent="0.3">
      <c r="A1247">
        <v>46005</v>
      </c>
      <c r="B1247" t="s">
        <v>1632</v>
      </c>
      <c r="C1247">
        <v>805101</v>
      </c>
      <c r="D1247" t="s">
        <v>60</v>
      </c>
      <c r="E1247" s="9">
        <v>-12993.75</v>
      </c>
      <c r="F1247" s="2" t="s">
        <v>534</v>
      </c>
      <c r="G1247">
        <v>45145582</v>
      </c>
      <c r="H1247">
        <v>60</v>
      </c>
      <c r="I1247">
        <v>39205</v>
      </c>
      <c r="J1247" t="s">
        <v>1637</v>
      </c>
      <c r="K1247" t="s">
        <v>395</v>
      </c>
      <c r="L1247">
        <v>20000000</v>
      </c>
      <c r="M1247" t="s">
        <v>1486</v>
      </c>
      <c r="N1247" t="s">
        <v>1634</v>
      </c>
      <c r="O1247" s="1">
        <v>45321</v>
      </c>
      <c r="P1247" t="s">
        <v>31</v>
      </c>
      <c r="Q1247">
        <v>46005</v>
      </c>
      <c r="R1247" t="s">
        <v>32</v>
      </c>
      <c r="U1247" s="1">
        <v>45838</v>
      </c>
      <c r="V1247" t="s">
        <v>31</v>
      </c>
      <c r="W1247" t="s">
        <v>31</v>
      </c>
      <c r="X1247" t="s">
        <v>1635</v>
      </c>
    </row>
    <row r="1248" spans="1:24" outlineLevel="2" x14ac:dyDescent="0.3">
      <c r="A1248">
        <v>46005</v>
      </c>
      <c r="B1248" t="s">
        <v>1632</v>
      </c>
      <c r="C1248">
        <v>805101</v>
      </c>
      <c r="D1248" t="s">
        <v>60</v>
      </c>
      <c r="E1248" s="9">
        <v>-18191.25</v>
      </c>
      <c r="F1248" s="2" t="s">
        <v>401</v>
      </c>
      <c r="G1248">
        <v>45145582</v>
      </c>
      <c r="H1248">
        <v>50</v>
      </c>
      <c r="I1248">
        <v>39205</v>
      </c>
      <c r="J1248" t="s">
        <v>1637</v>
      </c>
      <c r="K1248" t="s">
        <v>395</v>
      </c>
      <c r="L1248">
        <v>20000000</v>
      </c>
      <c r="M1248" t="s">
        <v>1486</v>
      </c>
      <c r="N1248" t="s">
        <v>1634</v>
      </c>
      <c r="O1248" s="1">
        <v>45321</v>
      </c>
      <c r="P1248" t="s">
        <v>31</v>
      </c>
      <c r="Q1248">
        <v>46005</v>
      </c>
      <c r="R1248" t="s">
        <v>32</v>
      </c>
      <c r="U1248" s="1">
        <v>45838</v>
      </c>
      <c r="V1248" t="s">
        <v>31</v>
      </c>
      <c r="W1248" t="s">
        <v>31</v>
      </c>
      <c r="X1248" t="s">
        <v>1635</v>
      </c>
    </row>
    <row r="1249" spans="1:24" outlineLevel="1" x14ac:dyDescent="0.3">
      <c r="A1249" s="6" t="s">
        <v>3124</v>
      </c>
      <c r="E1249" s="9">
        <f>SUBTOTAL(9,E1241:E1248)</f>
        <v>-113105</v>
      </c>
      <c r="O1249" s="1"/>
      <c r="U1249" s="1"/>
    </row>
    <row r="1250" spans="1:24" outlineLevel="2" x14ac:dyDescent="0.3">
      <c r="A1250">
        <v>46006</v>
      </c>
      <c r="B1250" t="s">
        <v>1640</v>
      </c>
      <c r="C1250">
        <v>690200</v>
      </c>
      <c r="D1250" t="s">
        <v>41</v>
      </c>
      <c r="E1250" s="9">
        <v>-9724</v>
      </c>
      <c r="F1250" s="2" t="s">
        <v>793</v>
      </c>
      <c r="G1250">
        <v>45139189</v>
      </c>
      <c r="H1250">
        <v>60</v>
      </c>
      <c r="I1250">
        <v>36587</v>
      </c>
      <c r="J1250" t="s">
        <v>1641</v>
      </c>
      <c r="K1250" t="s">
        <v>395</v>
      </c>
      <c r="L1250">
        <v>20000000</v>
      </c>
      <c r="M1250" t="s">
        <v>1486</v>
      </c>
      <c r="N1250" t="s">
        <v>1077</v>
      </c>
      <c r="O1250" s="1">
        <v>44274</v>
      </c>
      <c r="P1250" t="s">
        <v>31</v>
      </c>
      <c r="Q1250">
        <v>46006</v>
      </c>
      <c r="R1250" t="s">
        <v>32</v>
      </c>
      <c r="U1250" s="1">
        <v>45838</v>
      </c>
      <c r="V1250" t="s">
        <v>31</v>
      </c>
      <c r="W1250" t="s">
        <v>31</v>
      </c>
      <c r="X1250" t="s">
        <v>1078</v>
      </c>
    </row>
    <row r="1251" spans="1:24" outlineLevel="2" x14ac:dyDescent="0.3">
      <c r="A1251">
        <v>46006</v>
      </c>
      <c r="B1251" t="s">
        <v>1640</v>
      </c>
      <c r="C1251">
        <v>690200</v>
      </c>
      <c r="D1251" t="s">
        <v>41</v>
      </c>
      <c r="E1251" s="9">
        <v>-4402.43</v>
      </c>
      <c r="F1251" s="2" t="s">
        <v>1097</v>
      </c>
      <c r="G1251">
        <v>45139189</v>
      </c>
      <c r="H1251">
        <v>80</v>
      </c>
      <c r="I1251">
        <v>36587</v>
      </c>
      <c r="J1251" t="s">
        <v>1641</v>
      </c>
      <c r="K1251" t="s">
        <v>395</v>
      </c>
      <c r="L1251">
        <v>20000000</v>
      </c>
      <c r="M1251" t="s">
        <v>1486</v>
      </c>
      <c r="N1251" t="s">
        <v>1077</v>
      </c>
      <c r="O1251" s="1">
        <v>44274</v>
      </c>
      <c r="P1251" t="s">
        <v>31</v>
      </c>
      <c r="Q1251">
        <v>46006</v>
      </c>
      <c r="R1251" t="s">
        <v>32</v>
      </c>
      <c r="U1251" s="1">
        <v>45838</v>
      </c>
      <c r="V1251" t="s">
        <v>31</v>
      </c>
      <c r="W1251" t="s">
        <v>31</v>
      </c>
      <c r="X1251" t="s">
        <v>1078</v>
      </c>
    </row>
    <row r="1252" spans="1:24" outlineLevel="2" x14ac:dyDescent="0.3">
      <c r="A1252">
        <v>46006</v>
      </c>
      <c r="B1252" t="s">
        <v>1640</v>
      </c>
      <c r="C1252">
        <v>690200</v>
      </c>
      <c r="D1252" t="s">
        <v>41</v>
      </c>
      <c r="E1252" s="9">
        <v>-12573</v>
      </c>
      <c r="F1252" s="2" t="s">
        <v>51</v>
      </c>
      <c r="G1252">
        <v>45145764</v>
      </c>
      <c r="H1252">
        <v>40</v>
      </c>
      <c r="I1252">
        <v>36587</v>
      </c>
      <c r="J1252" t="s">
        <v>1641</v>
      </c>
      <c r="K1252" t="s">
        <v>395</v>
      </c>
      <c r="L1252">
        <v>20000000</v>
      </c>
      <c r="M1252" t="s">
        <v>1486</v>
      </c>
      <c r="N1252" t="s">
        <v>1077</v>
      </c>
      <c r="O1252" s="1">
        <v>45365</v>
      </c>
      <c r="P1252" t="s">
        <v>31</v>
      </c>
      <c r="Q1252">
        <v>46006</v>
      </c>
      <c r="R1252" t="s">
        <v>32</v>
      </c>
      <c r="U1252" s="1">
        <v>45838</v>
      </c>
      <c r="V1252" t="s">
        <v>31</v>
      </c>
      <c r="W1252" t="s">
        <v>31</v>
      </c>
      <c r="X1252" t="s">
        <v>1078</v>
      </c>
    </row>
    <row r="1253" spans="1:24" outlineLevel="2" x14ac:dyDescent="0.3">
      <c r="A1253">
        <v>46006</v>
      </c>
      <c r="B1253" t="s">
        <v>1640</v>
      </c>
      <c r="C1253">
        <v>805100</v>
      </c>
      <c r="D1253" t="s">
        <v>48</v>
      </c>
      <c r="E1253" s="9">
        <v>-884</v>
      </c>
      <c r="F1253" s="2" t="s">
        <v>1642</v>
      </c>
      <c r="G1253">
        <v>45139189</v>
      </c>
      <c r="H1253">
        <v>50</v>
      </c>
      <c r="I1253">
        <v>36587</v>
      </c>
      <c r="J1253" t="s">
        <v>1641</v>
      </c>
      <c r="K1253" t="s">
        <v>395</v>
      </c>
      <c r="L1253">
        <v>20000000</v>
      </c>
      <c r="M1253" t="s">
        <v>1486</v>
      </c>
      <c r="N1253" t="s">
        <v>1077</v>
      </c>
      <c r="O1253" s="1">
        <v>44274</v>
      </c>
      <c r="P1253" t="s">
        <v>31</v>
      </c>
      <c r="Q1253">
        <v>46006</v>
      </c>
      <c r="R1253" t="s">
        <v>32</v>
      </c>
      <c r="U1253" s="1">
        <v>45838</v>
      </c>
      <c r="V1253" t="s">
        <v>31</v>
      </c>
      <c r="W1253" t="s">
        <v>31</v>
      </c>
      <c r="X1253" t="s">
        <v>1078</v>
      </c>
    </row>
    <row r="1254" spans="1:24" outlineLevel="1" x14ac:dyDescent="0.3">
      <c r="A1254" s="6" t="s">
        <v>3125</v>
      </c>
      <c r="E1254" s="9">
        <f>SUBTOTAL(9,E1250:E1253)</f>
        <v>-27583.43</v>
      </c>
      <c r="O1254" s="1"/>
      <c r="U1254" s="1"/>
    </row>
    <row r="1255" spans="1:24" outlineLevel="2" x14ac:dyDescent="0.3">
      <c r="A1255">
        <v>46022</v>
      </c>
      <c r="B1255" t="s">
        <v>1643</v>
      </c>
      <c r="C1255">
        <v>651500</v>
      </c>
      <c r="D1255" t="s">
        <v>1057</v>
      </c>
      <c r="E1255" s="9">
        <v>-234560.97</v>
      </c>
      <c r="F1255" s="2" t="s">
        <v>1644</v>
      </c>
      <c r="G1255">
        <v>45147927</v>
      </c>
      <c r="H1255">
        <v>10</v>
      </c>
      <c r="I1255">
        <v>36303</v>
      </c>
      <c r="J1255" t="s">
        <v>1645</v>
      </c>
      <c r="K1255" t="s">
        <v>395</v>
      </c>
      <c r="L1255">
        <v>20000000</v>
      </c>
      <c r="M1255" t="s">
        <v>1486</v>
      </c>
      <c r="N1255" t="s">
        <v>1646</v>
      </c>
      <c r="O1255" s="1">
        <v>45758</v>
      </c>
      <c r="P1255" t="s">
        <v>31</v>
      </c>
      <c r="Q1255">
        <v>46022</v>
      </c>
      <c r="R1255" t="s">
        <v>32</v>
      </c>
      <c r="U1255" s="1">
        <v>45838</v>
      </c>
      <c r="V1255" t="s">
        <v>31</v>
      </c>
      <c r="W1255" t="s">
        <v>31</v>
      </c>
      <c r="X1255" t="s">
        <v>1647</v>
      </c>
    </row>
    <row r="1256" spans="1:24" outlineLevel="2" x14ac:dyDescent="0.3">
      <c r="A1256">
        <v>46022</v>
      </c>
      <c r="B1256" t="s">
        <v>1643</v>
      </c>
      <c r="C1256">
        <v>651500</v>
      </c>
      <c r="D1256" t="s">
        <v>1057</v>
      </c>
      <c r="E1256" s="9">
        <v>-0.01</v>
      </c>
      <c r="F1256" s="2" t="s">
        <v>1648</v>
      </c>
      <c r="G1256">
        <v>45147927</v>
      </c>
      <c r="H1256">
        <v>20</v>
      </c>
      <c r="I1256">
        <v>36303</v>
      </c>
      <c r="J1256" t="s">
        <v>1645</v>
      </c>
      <c r="K1256" t="s">
        <v>395</v>
      </c>
      <c r="L1256">
        <v>20000000</v>
      </c>
      <c r="M1256" t="s">
        <v>1486</v>
      </c>
      <c r="N1256" t="s">
        <v>1646</v>
      </c>
      <c r="O1256" s="1">
        <v>45758</v>
      </c>
      <c r="P1256" t="s">
        <v>31</v>
      </c>
      <c r="Q1256">
        <v>46022</v>
      </c>
      <c r="R1256" t="s">
        <v>32</v>
      </c>
      <c r="U1256" s="1">
        <v>45838</v>
      </c>
      <c r="V1256" t="s">
        <v>31</v>
      </c>
      <c r="W1256" t="s">
        <v>31</v>
      </c>
      <c r="X1256" t="s">
        <v>1647</v>
      </c>
    </row>
    <row r="1257" spans="1:24" outlineLevel="2" x14ac:dyDescent="0.3">
      <c r="A1257">
        <v>46022</v>
      </c>
      <c r="B1257" t="s">
        <v>1643</v>
      </c>
      <c r="C1257">
        <v>805100</v>
      </c>
      <c r="D1257" t="s">
        <v>48</v>
      </c>
      <c r="E1257" s="9">
        <v>-22525</v>
      </c>
      <c r="F1257" s="2" t="s">
        <v>1649</v>
      </c>
      <c r="G1257">
        <v>45148640</v>
      </c>
      <c r="H1257">
        <v>10</v>
      </c>
      <c r="I1257">
        <v>40409</v>
      </c>
      <c r="J1257" t="s">
        <v>1650</v>
      </c>
      <c r="K1257" t="s">
        <v>395</v>
      </c>
      <c r="L1257">
        <v>20000000</v>
      </c>
      <c r="M1257" t="s">
        <v>1486</v>
      </c>
      <c r="N1257" t="s">
        <v>1646</v>
      </c>
      <c r="O1257" s="1">
        <v>45837</v>
      </c>
      <c r="P1257" t="s">
        <v>31</v>
      </c>
      <c r="Q1257">
        <v>46022</v>
      </c>
      <c r="R1257" t="s">
        <v>32</v>
      </c>
      <c r="S1257">
        <v>132290</v>
      </c>
      <c r="U1257" s="1">
        <v>45838</v>
      </c>
      <c r="V1257" t="s">
        <v>31</v>
      </c>
      <c r="W1257" t="s">
        <v>31</v>
      </c>
      <c r="X1257" t="s">
        <v>1647</v>
      </c>
    </row>
    <row r="1258" spans="1:24" outlineLevel="1" x14ac:dyDescent="0.3">
      <c r="A1258" s="6" t="s">
        <v>3126</v>
      </c>
      <c r="E1258" s="9">
        <f>SUBTOTAL(9,E1255:E1257)</f>
        <v>-257085.98</v>
      </c>
      <c r="O1258" s="1"/>
      <c r="U1258" s="1"/>
    </row>
    <row r="1259" spans="1:24" outlineLevel="2" x14ac:dyDescent="0.3">
      <c r="A1259">
        <v>46515</v>
      </c>
      <c r="B1259" t="s">
        <v>1651</v>
      </c>
      <c r="C1259">
        <v>660200</v>
      </c>
      <c r="D1259" t="s">
        <v>586</v>
      </c>
      <c r="E1259" s="9">
        <v>-14000</v>
      </c>
      <c r="F1259" s="2" t="s">
        <v>1652</v>
      </c>
      <c r="G1259">
        <v>45142139</v>
      </c>
      <c r="H1259">
        <v>10</v>
      </c>
      <c r="I1259">
        <v>37539</v>
      </c>
      <c r="J1259" t="s">
        <v>1653</v>
      </c>
      <c r="K1259" t="s">
        <v>395</v>
      </c>
      <c r="L1259">
        <v>20000000</v>
      </c>
      <c r="M1259" t="s">
        <v>1486</v>
      </c>
      <c r="N1259" t="s">
        <v>1220</v>
      </c>
      <c r="O1259" s="1">
        <v>44713</v>
      </c>
      <c r="P1259" t="s">
        <v>31</v>
      </c>
      <c r="Q1259">
        <v>46515</v>
      </c>
      <c r="R1259" t="s">
        <v>32</v>
      </c>
      <c r="U1259" s="1">
        <v>45838</v>
      </c>
      <c r="V1259" t="s">
        <v>31</v>
      </c>
      <c r="W1259" t="s">
        <v>31</v>
      </c>
      <c r="X1259" t="s">
        <v>1221</v>
      </c>
    </row>
    <row r="1260" spans="1:24" outlineLevel="1" x14ac:dyDescent="0.3">
      <c r="A1260" s="6" t="s">
        <v>3127</v>
      </c>
      <c r="E1260" s="9">
        <f>SUBTOTAL(9,E1259:E1259)</f>
        <v>-14000</v>
      </c>
      <c r="O1260" s="1"/>
      <c r="U1260" s="1"/>
    </row>
    <row r="1261" spans="1:24" outlineLevel="2" x14ac:dyDescent="0.3">
      <c r="A1261">
        <v>50023</v>
      </c>
      <c r="B1261" t="s">
        <v>1654</v>
      </c>
      <c r="C1261">
        <v>754900</v>
      </c>
      <c r="D1261" t="s">
        <v>475</v>
      </c>
      <c r="E1261" s="9">
        <v>-35360</v>
      </c>
      <c r="F1261" s="2">
        <v>2025003451</v>
      </c>
      <c r="G1261">
        <v>45148546</v>
      </c>
      <c r="H1261">
        <v>10</v>
      </c>
      <c r="I1261">
        <v>40419</v>
      </c>
      <c r="J1261" t="s">
        <v>1655</v>
      </c>
      <c r="K1261" t="s">
        <v>395</v>
      </c>
      <c r="L1261">
        <v>30010000</v>
      </c>
      <c r="M1261" t="s">
        <v>1656</v>
      </c>
      <c r="N1261" t="s">
        <v>1657</v>
      </c>
      <c r="O1261" s="1">
        <v>45826</v>
      </c>
      <c r="P1261" t="s">
        <v>31</v>
      </c>
      <c r="Q1261">
        <v>50023</v>
      </c>
      <c r="R1261" t="s">
        <v>32</v>
      </c>
      <c r="U1261" s="1">
        <v>45838</v>
      </c>
      <c r="V1261" t="s">
        <v>31</v>
      </c>
      <c r="W1261" t="s">
        <v>31</v>
      </c>
      <c r="X1261" t="s">
        <v>1658</v>
      </c>
    </row>
    <row r="1262" spans="1:24" outlineLevel="2" x14ac:dyDescent="0.3">
      <c r="A1262">
        <v>50023</v>
      </c>
      <c r="B1262" t="s">
        <v>1654</v>
      </c>
      <c r="C1262">
        <v>754900</v>
      </c>
      <c r="D1262" t="s">
        <v>475</v>
      </c>
      <c r="E1262" s="9">
        <v>-682.45</v>
      </c>
      <c r="F1262" s="2" t="s">
        <v>1345</v>
      </c>
      <c r="G1262">
        <v>45148546</v>
      </c>
      <c r="H1262">
        <v>20</v>
      </c>
      <c r="I1262">
        <v>40419</v>
      </c>
      <c r="J1262" t="s">
        <v>1655</v>
      </c>
      <c r="K1262" t="s">
        <v>395</v>
      </c>
      <c r="L1262">
        <v>30010000</v>
      </c>
      <c r="M1262" t="s">
        <v>1656</v>
      </c>
      <c r="N1262" t="s">
        <v>1657</v>
      </c>
      <c r="O1262" s="1">
        <v>45826</v>
      </c>
      <c r="P1262" t="s">
        <v>31</v>
      </c>
      <c r="Q1262">
        <v>50023</v>
      </c>
      <c r="R1262" t="s">
        <v>32</v>
      </c>
      <c r="U1262" s="1">
        <v>45838</v>
      </c>
      <c r="V1262" t="s">
        <v>31</v>
      </c>
      <c r="W1262" t="s">
        <v>31</v>
      </c>
      <c r="X1262" t="s">
        <v>1658</v>
      </c>
    </row>
    <row r="1263" spans="1:24" outlineLevel="1" x14ac:dyDescent="0.3">
      <c r="A1263" s="6" t="s">
        <v>3128</v>
      </c>
      <c r="E1263" s="9">
        <f>SUBTOTAL(9,E1261:E1262)</f>
        <v>-36042.449999999997</v>
      </c>
      <c r="O1263" s="1"/>
      <c r="U1263" s="1"/>
    </row>
    <row r="1264" spans="1:24" outlineLevel="2" x14ac:dyDescent="0.3">
      <c r="A1264">
        <v>50043</v>
      </c>
      <c r="B1264" t="s">
        <v>1659</v>
      </c>
      <c r="C1264">
        <v>754900</v>
      </c>
      <c r="D1264" t="s">
        <v>475</v>
      </c>
      <c r="E1264" s="9">
        <v>-145</v>
      </c>
      <c r="F1264" s="2" t="s">
        <v>1660</v>
      </c>
      <c r="G1264">
        <v>45148479</v>
      </c>
      <c r="H1264">
        <v>10</v>
      </c>
      <c r="I1264">
        <v>11384</v>
      </c>
      <c r="J1264" t="s">
        <v>103</v>
      </c>
      <c r="K1264" t="s">
        <v>395</v>
      </c>
      <c r="L1264">
        <v>30010000</v>
      </c>
      <c r="M1264" t="s">
        <v>1656</v>
      </c>
      <c r="N1264" t="s">
        <v>1661</v>
      </c>
      <c r="O1264" s="1">
        <v>45818</v>
      </c>
      <c r="P1264" t="s">
        <v>31</v>
      </c>
      <c r="Q1264">
        <v>50043</v>
      </c>
      <c r="R1264" t="s">
        <v>32</v>
      </c>
      <c r="U1264" s="1">
        <v>45838</v>
      </c>
      <c r="V1264" t="s">
        <v>31</v>
      </c>
      <c r="W1264" t="s">
        <v>31</v>
      </c>
      <c r="X1264" t="s">
        <v>1662</v>
      </c>
    </row>
    <row r="1265" spans="1:24" outlineLevel="2" x14ac:dyDescent="0.3">
      <c r="A1265">
        <v>50043</v>
      </c>
      <c r="B1265" t="s">
        <v>1659</v>
      </c>
      <c r="C1265">
        <v>754900</v>
      </c>
      <c r="D1265" t="s">
        <v>475</v>
      </c>
      <c r="E1265" s="9">
        <v>-2475</v>
      </c>
      <c r="F1265" s="2" t="s">
        <v>106</v>
      </c>
      <c r="G1265">
        <v>45148479</v>
      </c>
      <c r="H1265">
        <v>20</v>
      </c>
      <c r="I1265">
        <v>11384</v>
      </c>
      <c r="J1265" t="s">
        <v>103</v>
      </c>
      <c r="K1265" t="s">
        <v>395</v>
      </c>
      <c r="L1265">
        <v>30010000</v>
      </c>
      <c r="M1265" t="s">
        <v>1656</v>
      </c>
      <c r="N1265" t="s">
        <v>1661</v>
      </c>
      <c r="O1265" s="1">
        <v>45818</v>
      </c>
      <c r="P1265" t="s">
        <v>31</v>
      </c>
      <c r="Q1265">
        <v>50043</v>
      </c>
      <c r="R1265" t="s">
        <v>32</v>
      </c>
      <c r="U1265" s="1">
        <v>45838</v>
      </c>
      <c r="V1265" t="s">
        <v>31</v>
      </c>
      <c r="W1265" t="s">
        <v>31</v>
      </c>
      <c r="X1265" t="s">
        <v>1662</v>
      </c>
    </row>
    <row r="1266" spans="1:24" outlineLevel="2" x14ac:dyDescent="0.3">
      <c r="A1266">
        <v>50043</v>
      </c>
      <c r="B1266" t="s">
        <v>1659</v>
      </c>
      <c r="C1266">
        <v>754900</v>
      </c>
      <c r="D1266" t="s">
        <v>475</v>
      </c>
      <c r="E1266" s="9">
        <v>-600</v>
      </c>
      <c r="F1266" s="2" t="s">
        <v>1663</v>
      </c>
      <c r="G1266">
        <v>45148479</v>
      </c>
      <c r="H1266">
        <v>30</v>
      </c>
      <c r="I1266">
        <v>11384</v>
      </c>
      <c r="J1266" t="s">
        <v>103</v>
      </c>
      <c r="K1266" t="s">
        <v>395</v>
      </c>
      <c r="L1266">
        <v>30010000</v>
      </c>
      <c r="M1266" t="s">
        <v>1656</v>
      </c>
      <c r="N1266" t="s">
        <v>1661</v>
      </c>
      <c r="O1266" s="1">
        <v>45818</v>
      </c>
      <c r="P1266" t="s">
        <v>31</v>
      </c>
      <c r="Q1266">
        <v>50043</v>
      </c>
      <c r="R1266" t="s">
        <v>32</v>
      </c>
      <c r="U1266" s="1">
        <v>45838</v>
      </c>
      <c r="V1266" t="s">
        <v>31</v>
      </c>
      <c r="W1266" t="s">
        <v>31</v>
      </c>
      <c r="X1266" t="s">
        <v>1662</v>
      </c>
    </row>
    <row r="1267" spans="1:24" outlineLevel="2" x14ac:dyDescent="0.3">
      <c r="A1267">
        <v>50043</v>
      </c>
      <c r="B1267" t="s">
        <v>1659</v>
      </c>
      <c r="C1267">
        <v>754900</v>
      </c>
      <c r="D1267" t="s">
        <v>475</v>
      </c>
      <c r="E1267" s="9">
        <v>-145</v>
      </c>
      <c r="F1267" s="2" t="s">
        <v>1660</v>
      </c>
      <c r="G1267">
        <v>45148479</v>
      </c>
      <c r="H1267">
        <v>40</v>
      </c>
      <c r="I1267">
        <v>11384</v>
      </c>
      <c r="J1267" t="s">
        <v>103</v>
      </c>
      <c r="K1267" t="s">
        <v>395</v>
      </c>
      <c r="L1267">
        <v>30010000</v>
      </c>
      <c r="M1267" t="s">
        <v>1656</v>
      </c>
      <c r="N1267" t="s">
        <v>1661</v>
      </c>
      <c r="O1267" s="1">
        <v>45818</v>
      </c>
      <c r="P1267" t="s">
        <v>31</v>
      </c>
      <c r="Q1267">
        <v>50043</v>
      </c>
      <c r="R1267" t="s">
        <v>32</v>
      </c>
      <c r="U1267" s="1">
        <v>45838</v>
      </c>
      <c r="V1267" t="s">
        <v>31</v>
      </c>
      <c r="W1267" t="s">
        <v>31</v>
      </c>
      <c r="X1267" t="s">
        <v>1662</v>
      </c>
    </row>
    <row r="1268" spans="1:24" outlineLevel="1" x14ac:dyDescent="0.3">
      <c r="A1268" s="6" t="s">
        <v>3129</v>
      </c>
      <c r="E1268" s="9">
        <f>SUBTOTAL(9,E1264:E1267)</f>
        <v>-3365</v>
      </c>
      <c r="O1268" s="1"/>
      <c r="U1268" s="1"/>
    </row>
    <row r="1269" spans="1:24" outlineLevel="2" x14ac:dyDescent="0.3">
      <c r="A1269">
        <v>50045</v>
      </c>
      <c r="B1269" t="s">
        <v>1664</v>
      </c>
      <c r="C1269">
        <v>805101</v>
      </c>
      <c r="D1269" t="s">
        <v>60</v>
      </c>
      <c r="E1269" s="9">
        <v>-2000</v>
      </c>
      <c r="F1269" s="2" t="s">
        <v>1665</v>
      </c>
      <c r="G1269">
        <v>45144497</v>
      </c>
      <c r="H1269">
        <v>30</v>
      </c>
      <c r="I1269">
        <v>35984</v>
      </c>
      <c r="J1269" t="s">
        <v>1666</v>
      </c>
      <c r="K1269" t="s">
        <v>395</v>
      </c>
      <c r="L1269">
        <v>30010000</v>
      </c>
      <c r="M1269" t="s">
        <v>1656</v>
      </c>
      <c r="N1269" s="2" t="s">
        <v>1661</v>
      </c>
      <c r="O1269" s="1">
        <v>45090</v>
      </c>
      <c r="P1269" t="s">
        <v>31</v>
      </c>
      <c r="Q1269">
        <v>50045</v>
      </c>
      <c r="R1269" t="s">
        <v>32</v>
      </c>
      <c r="U1269" s="1">
        <v>45838</v>
      </c>
      <c r="V1269" t="s">
        <v>31</v>
      </c>
      <c r="W1269" t="s">
        <v>31</v>
      </c>
      <c r="X1269" t="s">
        <v>1662</v>
      </c>
    </row>
    <row r="1270" spans="1:24" outlineLevel="1" x14ac:dyDescent="0.3">
      <c r="A1270" s="6" t="s">
        <v>3130</v>
      </c>
      <c r="E1270" s="9">
        <f>SUBTOTAL(9,E1269:E1269)</f>
        <v>-2000</v>
      </c>
      <c r="N1270" s="2"/>
      <c r="O1270" s="1"/>
      <c r="U1270" s="1"/>
    </row>
    <row r="1271" spans="1:24" outlineLevel="2" x14ac:dyDescent="0.3">
      <c r="A1271">
        <v>50054</v>
      </c>
      <c r="B1271" t="s">
        <v>1667</v>
      </c>
      <c r="C1271">
        <v>655200</v>
      </c>
      <c r="D1271" t="s">
        <v>35</v>
      </c>
      <c r="E1271" s="9">
        <v>-1350</v>
      </c>
      <c r="F1271" s="2" t="s">
        <v>1668</v>
      </c>
      <c r="G1271">
        <v>45137268</v>
      </c>
      <c r="H1271">
        <v>20</v>
      </c>
      <c r="I1271">
        <v>1611</v>
      </c>
      <c r="J1271" t="s">
        <v>1669</v>
      </c>
      <c r="K1271" t="s">
        <v>395</v>
      </c>
      <c r="L1271">
        <v>30010000</v>
      </c>
      <c r="M1271" t="s">
        <v>1656</v>
      </c>
      <c r="N1271" t="s">
        <v>1657</v>
      </c>
      <c r="O1271" s="1">
        <v>44007</v>
      </c>
      <c r="P1271" t="s">
        <v>31</v>
      </c>
      <c r="Q1271">
        <v>50054</v>
      </c>
      <c r="R1271" t="s">
        <v>32</v>
      </c>
      <c r="U1271" s="1">
        <v>45838</v>
      </c>
      <c r="V1271" t="s">
        <v>31</v>
      </c>
      <c r="W1271" t="s">
        <v>31</v>
      </c>
      <c r="X1271" t="s">
        <v>1658</v>
      </c>
    </row>
    <row r="1272" spans="1:24" outlineLevel="1" x14ac:dyDescent="0.3">
      <c r="A1272" s="6" t="s">
        <v>3131</v>
      </c>
      <c r="E1272" s="9">
        <f>SUBTOTAL(9,E1271:E1271)</f>
        <v>-1350</v>
      </c>
      <c r="O1272" s="1"/>
      <c r="U1272" s="1"/>
    </row>
    <row r="1273" spans="1:24" outlineLevel="2" x14ac:dyDescent="0.3">
      <c r="A1273">
        <v>50075</v>
      </c>
      <c r="B1273" t="s">
        <v>1670</v>
      </c>
      <c r="C1273">
        <v>660500</v>
      </c>
      <c r="D1273" t="s">
        <v>586</v>
      </c>
      <c r="E1273" s="9">
        <v>-2604</v>
      </c>
      <c r="F1273" s="2" t="s">
        <v>1671</v>
      </c>
      <c r="G1273">
        <v>45126082</v>
      </c>
      <c r="H1273">
        <v>10</v>
      </c>
      <c r="I1273">
        <v>2231</v>
      </c>
      <c r="J1273" t="s">
        <v>1672</v>
      </c>
      <c r="K1273" t="s">
        <v>395</v>
      </c>
      <c r="L1273">
        <v>30010000</v>
      </c>
      <c r="M1273" t="s">
        <v>1656</v>
      </c>
      <c r="N1273" t="s">
        <v>1661</v>
      </c>
      <c r="O1273" s="1">
        <v>42941</v>
      </c>
      <c r="P1273" t="s">
        <v>31</v>
      </c>
      <c r="Q1273">
        <v>50075</v>
      </c>
      <c r="R1273" t="s">
        <v>32</v>
      </c>
      <c r="U1273" s="1">
        <v>45838</v>
      </c>
      <c r="V1273" t="s">
        <v>31</v>
      </c>
      <c r="W1273" t="s">
        <v>31</v>
      </c>
      <c r="X1273" t="s">
        <v>1662</v>
      </c>
    </row>
    <row r="1274" spans="1:24" outlineLevel="2" x14ac:dyDescent="0.3">
      <c r="A1274">
        <v>50075</v>
      </c>
      <c r="B1274" t="s">
        <v>1670</v>
      </c>
      <c r="C1274">
        <v>672200</v>
      </c>
      <c r="D1274" t="s">
        <v>185</v>
      </c>
      <c r="E1274" s="9">
        <v>-38617.919999999998</v>
      </c>
      <c r="F1274" s="2" t="s">
        <v>1673</v>
      </c>
      <c r="G1274">
        <v>50281</v>
      </c>
      <c r="H1274">
        <v>170</v>
      </c>
      <c r="I1274">
        <v>33572</v>
      </c>
      <c r="J1274" t="s">
        <v>561</v>
      </c>
      <c r="K1274" t="s">
        <v>395</v>
      </c>
      <c r="L1274">
        <v>30010000</v>
      </c>
      <c r="M1274" t="s">
        <v>1656</v>
      </c>
      <c r="N1274" t="s">
        <v>1661</v>
      </c>
      <c r="O1274" s="1">
        <v>42800</v>
      </c>
      <c r="P1274" t="s">
        <v>31</v>
      </c>
      <c r="Q1274">
        <v>50075</v>
      </c>
      <c r="R1274" t="s">
        <v>32</v>
      </c>
      <c r="U1274" s="1">
        <v>45838</v>
      </c>
      <c r="V1274" t="s">
        <v>31</v>
      </c>
      <c r="W1274" t="s">
        <v>31</v>
      </c>
      <c r="X1274" t="s">
        <v>1662</v>
      </c>
    </row>
    <row r="1275" spans="1:24" outlineLevel="2" x14ac:dyDescent="0.3">
      <c r="A1275">
        <v>50075</v>
      </c>
      <c r="B1275" t="s">
        <v>1670</v>
      </c>
      <c r="C1275">
        <v>672200</v>
      </c>
      <c r="D1275" t="s">
        <v>185</v>
      </c>
      <c r="E1275" s="9">
        <v>-98208</v>
      </c>
      <c r="F1275" s="2" t="s">
        <v>1674</v>
      </c>
      <c r="G1275">
        <v>50281</v>
      </c>
      <c r="H1275">
        <v>230</v>
      </c>
      <c r="I1275">
        <v>33572</v>
      </c>
      <c r="J1275" t="s">
        <v>561</v>
      </c>
      <c r="K1275" t="s">
        <v>395</v>
      </c>
      <c r="L1275">
        <v>30010000</v>
      </c>
      <c r="M1275" t="s">
        <v>1656</v>
      </c>
      <c r="N1275" t="s">
        <v>1661</v>
      </c>
      <c r="O1275" s="1">
        <v>42800</v>
      </c>
      <c r="P1275" t="s">
        <v>31</v>
      </c>
      <c r="Q1275">
        <v>50075</v>
      </c>
      <c r="R1275" t="s">
        <v>32</v>
      </c>
      <c r="U1275" s="1">
        <v>45838</v>
      </c>
      <c r="V1275" t="s">
        <v>31</v>
      </c>
      <c r="W1275" t="s">
        <v>31</v>
      </c>
      <c r="X1275" t="s">
        <v>1662</v>
      </c>
    </row>
    <row r="1276" spans="1:24" outlineLevel="1" x14ac:dyDescent="0.3">
      <c r="A1276" s="6" t="s">
        <v>3132</v>
      </c>
      <c r="E1276" s="9">
        <f>SUBTOTAL(9,E1273:E1275)</f>
        <v>-139429.91999999998</v>
      </c>
      <c r="O1276" s="1"/>
      <c r="U1276" s="1"/>
    </row>
    <row r="1277" spans="1:24" outlineLevel="2" x14ac:dyDescent="0.3">
      <c r="A1277">
        <v>50082</v>
      </c>
      <c r="B1277" t="s">
        <v>1675</v>
      </c>
      <c r="C1277">
        <v>655300</v>
      </c>
      <c r="D1277" t="s">
        <v>35</v>
      </c>
      <c r="E1277" s="9">
        <v>-51.84</v>
      </c>
      <c r="F1277" s="2" t="s">
        <v>1676</v>
      </c>
      <c r="G1277">
        <v>45135830</v>
      </c>
      <c r="H1277">
        <v>30</v>
      </c>
      <c r="I1277">
        <v>1770</v>
      </c>
      <c r="J1277" t="s">
        <v>1677</v>
      </c>
      <c r="K1277" t="s">
        <v>395</v>
      </c>
      <c r="L1277">
        <v>30020000</v>
      </c>
      <c r="M1277" t="s">
        <v>1678</v>
      </c>
      <c r="N1277" t="s">
        <v>1679</v>
      </c>
      <c r="O1277" s="1">
        <v>43816</v>
      </c>
      <c r="P1277" t="s">
        <v>31</v>
      </c>
      <c r="Q1277">
        <v>50082</v>
      </c>
      <c r="R1277" t="s">
        <v>32</v>
      </c>
      <c r="U1277" s="1">
        <v>45838</v>
      </c>
      <c r="V1277" t="s">
        <v>31</v>
      </c>
      <c r="W1277" t="s">
        <v>31</v>
      </c>
      <c r="X1277" t="s">
        <v>1680</v>
      </c>
    </row>
    <row r="1278" spans="1:24" outlineLevel="2" x14ac:dyDescent="0.3">
      <c r="A1278">
        <v>50082</v>
      </c>
      <c r="B1278" t="s">
        <v>1675</v>
      </c>
      <c r="C1278">
        <v>805101</v>
      </c>
      <c r="D1278" t="s">
        <v>60</v>
      </c>
      <c r="E1278" s="9">
        <v>-1075.17</v>
      </c>
      <c r="F1278" s="2" t="s">
        <v>1681</v>
      </c>
      <c r="G1278">
        <v>45133377</v>
      </c>
      <c r="H1278">
        <v>20</v>
      </c>
      <c r="I1278">
        <v>17295</v>
      </c>
      <c r="J1278" t="s">
        <v>1682</v>
      </c>
      <c r="K1278" t="s">
        <v>395</v>
      </c>
      <c r="L1278">
        <v>30020000</v>
      </c>
      <c r="M1278" t="s">
        <v>1678</v>
      </c>
      <c r="N1278" t="s">
        <v>1679</v>
      </c>
      <c r="O1278" s="1">
        <v>43609</v>
      </c>
      <c r="P1278" t="s">
        <v>31</v>
      </c>
      <c r="Q1278">
        <v>50082</v>
      </c>
      <c r="R1278" t="s">
        <v>32</v>
      </c>
      <c r="U1278" s="1">
        <v>45838</v>
      </c>
      <c r="V1278" t="s">
        <v>31</v>
      </c>
      <c r="W1278" t="s">
        <v>31</v>
      </c>
      <c r="X1278" t="s">
        <v>1680</v>
      </c>
    </row>
    <row r="1279" spans="1:24" outlineLevel="2" x14ac:dyDescent="0.3">
      <c r="A1279">
        <v>50082</v>
      </c>
      <c r="B1279" t="s">
        <v>1675</v>
      </c>
      <c r="C1279">
        <v>805101</v>
      </c>
      <c r="D1279" t="s">
        <v>60</v>
      </c>
      <c r="E1279" s="9">
        <v>-6432.54</v>
      </c>
      <c r="F1279" s="2" t="s">
        <v>1683</v>
      </c>
      <c r="G1279">
        <v>45143062</v>
      </c>
      <c r="H1279">
        <v>20</v>
      </c>
      <c r="I1279">
        <v>37965</v>
      </c>
      <c r="J1279" t="s">
        <v>1684</v>
      </c>
      <c r="K1279" t="s">
        <v>395</v>
      </c>
      <c r="L1279">
        <v>30020000</v>
      </c>
      <c r="M1279" t="s">
        <v>1678</v>
      </c>
      <c r="N1279" t="s">
        <v>1679</v>
      </c>
      <c r="O1279" s="1">
        <v>44832</v>
      </c>
      <c r="P1279" t="s">
        <v>31</v>
      </c>
      <c r="Q1279">
        <v>50082</v>
      </c>
      <c r="R1279" t="s">
        <v>32</v>
      </c>
      <c r="U1279" s="1">
        <v>45838</v>
      </c>
      <c r="V1279" t="s">
        <v>31</v>
      </c>
      <c r="W1279" t="s">
        <v>31</v>
      </c>
      <c r="X1279" t="s">
        <v>1680</v>
      </c>
    </row>
    <row r="1280" spans="1:24" outlineLevel="2" x14ac:dyDescent="0.3">
      <c r="A1280">
        <v>50082</v>
      </c>
      <c r="B1280" t="s">
        <v>1675</v>
      </c>
      <c r="C1280">
        <v>805300</v>
      </c>
      <c r="D1280" t="s">
        <v>481</v>
      </c>
      <c r="E1280" s="9">
        <v>-310964.25</v>
      </c>
      <c r="F1280" s="2" t="s">
        <v>1685</v>
      </c>
      <c r="G1280">
        <v>45146750</v>
      </c>
      <c r="H1280">
        <v>10</v>
      </c>
      <c r="I1280">
        <v>1770</v>
      </c>
      <c r="J1280" t="s">
        <v>1677</v>
      </c>
      <c r="K1280" t="s">
        <v>395</v>
      </c>
      <c r="L1280">
        <v>30020000</v>
      </c>
      <c r="M1280" t="s">
        <v>1678</v>
      </c>
      <c r="N1280" t="s">
        <v>1679</v>
      </c>
      <c r="O1280" s="1">
        <v>45512</v>
      </c>
      <c r="P1280" t="s">
        <v>31</v>
      </c>
      <c r="Q1280">
        <v>50082</v>
      </c>
      <c r="R1280" t="s">
        <v>32</v>
      </c>
      <c r="U1280" s="1">
        <v>45838</v>
      </c>
      <c r="V1280" t="s">
        <v>31</v>
      </c>
      <c r="W1280" t="s">
        <v>31</v>
      </c>
      <c r="X1280" t="s">
        <v>1680</v>
      </c>
    </row>
    <row r="1281" spans="1:24" outlineLevel="2" x14ac:dyDescent="0.3">
      <c r="A1281">
        <v>50082</v>
      </c>
      <c r="B1281" t="s">
        <v>1675</v>
      </c>
      <c r="C1281">
        <v>805300</v>
      </c>
      <c r="D1281" t="s">
        <v>481</v>
      </c>
      <c r="E1281" s="9">
        <v>-73981.440000000002</v>
      </c>
      <c r="F1281" s="2" t="s">
        <v>1686</v>
      </c>
      <c r="G1281">
        <v>45146750</v>
      </c>
      <c r="H1281">
        <v>20</v>
      </c>
      <c r="I1281">
        <v>1770</v>
      </c>
      <c r="J1281" t="s">
        <v>1677</v>
      </c>
      <c r="K1281" t="s">
        <v>395</v>
      </c>
      <c r="L1281">
        <v>30020000</v>
      </c>
      <c r="M1281" t="s">
        <v>1678</v>
      </c>
      <c r="N1281" t="s">
        <v>1679</v>
      </c>
      <c r="O1281" s="1">
        <v>45512</v>
      </c>
      <c r="P1281" t="s">
        <v>31</v>
      </c>
      <c r="Q1281">
        <v>50082</v>
      </c>
      <c r="R1281" t="s">
        <v>32</v>
      </c>
      <c r="U1281" s="1">
        <v>45838</v>
      </c>
      <c r="V1281" t="s">
        <v>31</v>
      </c>
      <c r="W1281" t="s">
        <v>31</v>
      </c>
      <c r="X1281" t="s">
        <v>1680</v>
      </c>
    </row>
    <row r="1282" spans="1:24" outlineLevel="2" x14ac:dyDescent="0.3">
      <c r="A1282">
        <v>50082</v>
      </c>
      <c r="B1282" t="s">
        <v>1675</v>
      </c>
      <c r="C1282">
        <v>805300</v>
      </c>
      <c r="D1282" t="s">
        <v>481</v>
      </c>
      <c r="E1282" s="9">
        <v>-62850.32</v>
      </c>
      <c r="F1282" s="2" t="s">
        <v>1687</v>
      </c>
      <c r="G1282">
        <v>45146750</v>
      </c>
      <c r="H1282">
        <v>30</v>
      </c>
      <c r="I1282">
        <v>1770</v>
      </c>
      <c r="J1282" t="s">
        <v>1677</v>
      </c>
      <c r="K1282" t="s">
        <v>395</v>
      </c>
      <c r="L1282">
        <v>30020000</v>
      </c>
      <c r="M1282" t="s">
        <v>1678</v>
      </c>
      <c r="N1282" t="s">
        <v>1679</v>
      </c>
      <c r="O1282" s="1">
        <v>45512</v>
      </c>
      <c r="P1282" t="s">
        <v>31</v>
      </c>
      <c r="Q1282">
        <v>50082</v>
      </c>
      <c r="R1282" t="s">
        <v>32</v>
      </c>
      <c r="U1282" s="1">
        <v>45838</v>
      </c>
      <c r="V1282" t="s">
        <v>31</v>
      </c>
      <c r="W1282" t="s">
        <v>31</v>
      </c>
      <c r="X1282" t="s">
        <v>1680</v>
      </c>
    </row>
    <row r="1283" spans="1:24" outlineLevel="2" x14ac:dyDescent="0.3">
      <c r="A1283">
        <v>50082</v>
      </c>
      <c r="B1283" t="s">
        <v>1675</v>
      </c>
      <c r="C1283">
        <v>805300</v>
      </c>
      <c r="D1283" t="s">
        <v>481</v>
      </c>
      <c r="E1283" s="9">
        <v>-32559.8</v>
      </c>
      <c r="F1283" s="2" t="s">
        <v>1688</v>
      </c>
      <c r="G1283">
        <v>45146750</v>
      </c>
      <c r="H1283">
        <v>40</v>
      </c>
      <c r="I1283">
        <v>1770</v>
      </c>
      <c r="J1283" t="s">
        <v>1677</v>
      </c>
      <c r="K1283" t="s">
        <v>395</v>
      </c>
      <c r="L1283">
        <v>30020000</v>
      </c>
      <c r="M1283" t="s">
        <v>1678</v>
      </c>
      <c r="N1283" t="s">
        <v>1679</v>
      </c>
      <c r="O1283" s="1">
        <v>45512</v>
      </c>
      <c r="P1283" t="s">
        <v>31</v>
      </c>
      <c r="Q1283">
        <v>50082</v>
      </c>
      <c r="R1283" t="s">
        <v>32</v>
      </c>
      <c r="U1283" s="1">
        <v>45838</v>
      </c>
      <c r="V1283" t="s">
        <v>31</v>
      </c>
      <c r="W1283" t="s">
        <v>31</v>
      </c>
      <c r="X1283" t="s">
        <v>1680</v>
      </c>
    </row>
    <row r="1284" spans="1:24" outlineLevel="2" x14ac:dyDescent="0.3">
      <c r="A1284">
        <v>50082</v>
      </c>
      <c r="B1284" t="s">
        <v>1675</v>
      </c>
      <c r="C1284">
        <v>805300</v>
      </c>
      <c r="D1284" t="s">
        <v>481</v>
      </c>
      <c r="E1284" s="9">
        <v>-20592</v>
      </c>
      <c r="F1284" s="2" t="s">
        <v>1689</v>
      </c>
      <c r="G1284">
        <v>45146750</v>
      </c>
      <c r="H1284">
        <v>50</v>
      </c>
      <c r="I1284">
        <v>1770</v>
      </c>
      <c r="J1284" t="s">
        <v>1677</v>
      </c>
      <c r="K1284" t="s">
        <v>395</v>
      </c>
      <c r="L1284">
        <v>30020000</v>
      </c>
      <c r="M1284" t="s">
        <v>1678</v>
      </c>
      <c r="N1284" t="s">
        <v>1679</v>
      </c>
      <c r="O1284" s="1">
        <v>45512</v>
      </c>
      <c r="P1284" t="s">
        <v>31</v>
      </c>
      <c r="Q1284">
        <v>50082</v>
      </c>
      <c r="R1284" t="s">
        <v>32</v>
      </c>
      <c r="U1284" s="1">
        <v>45838</v>
      </c>
      <c r="V1284" t="s">
        <v>31</v>
      </c>
      <c r="W1284" t="s">
        <v>31</v>
      </c>
      <c r="X1284" t="s">
        <v>1680</v>
      </c>
    </row>
    <row r="1285" spans="1:24" outlineLevel="2" x14ac:dyDescent="0.3">
      <c r="A1285">
        <v>50082</v>
      </c>
      <c r="B1285" t="s">
        <v>1675</v>
      </c>
      <c r="C1285">
        <v>805300</v>
      </c>
      <c r="D1285" t="s">
        <v>481</v>
      </c>
      <c r="E1285" s="9">
        <v>-16962</v>
      </c>
      <c r="F1285" s="2" t="s">
        <v>1690</v>
      </c>
      <c r="G1285">
        <v>45146750</v>
      </c>
      <c r="H1285">
        <v>60</v>
      </c>
      <c r="I1285">
        <v>1770</v>
      </c>
      <c r="J1285" t="s">
        <v>1677</v>
      </c>
      <c r="K1285" t="s">
        <v>395</v>
      </c>
      <c r="L1285">
        <v>30020000</v>
      </c>
      <c r="M1285" t="s">
        <v>1678</v>
      </c>
      <c r="N1285" t="s">
        <v>1679</v>
      </c>
      <c r="O1285" s="1">
        <v>45512</v>
      </c>
      <c r="P1285" t="s">
        <v>31</v>
      </c>
      <c r="Q1285">
        <v>50082</v>
      </c>
      <c r="R1285" t="s">
        <v>32</v>
      </c>
      <c r="U1285" s="1">
        <v>45838</v>
      </c>
      <c r="V1285" t="s">
        <v>31</v>
      </c>
      <c r="W1285" t="s">
        <v>31</v>
      </c>
      <c r="X1285" t="s">
        <v>1680</v>
      </c>
    </row>
    <row r="1286" spans="1:24" outlineLevel="1" x14ac:dyDescent="0.3">
      <c r="A1286" s="6" t="s">
        <v>3133</v>
      </c>
      <c r="E1286" s="9">
        <f>SUBTOTAL(9,E1277:E1285)</f>
        <v>-525469.36</v>
      </c>
      <c r="O1286" s="1"/>
      <c r="U1286" s="1"/>
    </row>
    <row r="1287" spans="1:24" outlineLevel="2" x14ac:dyDescent="0.3">
      <c r="A1287">
        <v>50083</v>
      </c>
      <c r="B1287" t="s">
        <v>1691</v>
      </c>
      <c r="C1287">
        <v>805100</v>
      </c>
      <c r="D1287" t="s">
        <v>48</v>
      </c>
      <c r="E1287" s="9">
        <v>-1451.75</v>
      </c>
      <c r="F1287" s="2" t="s">
        <v>1692</v>
      </c>
      <c r="G1287">
        <v>45138686</v>
      </c>
      <c r="H1287">
        <v>30</v>
      </c>
      <c r="I1287">
        <v>1770</v>
      </c>
      <c r="J1287" t="s">
        <v>1677</v>
      </c>
      <c r="K1287" t="s">
        <v>395</v>
      </c>
      <c r="L1287">
        <v>30020000</v>
      </c>
      <c r="M1287" t="s">
        <v>1678</v>
      </c>
      <c r="N1287" t="s">
        <v>1679</v>
      </c>
      <c r="O1287" s="1">
        <v>44174</v>
      </c>
      <c r="P1287" t="s">
        <v>31</v>
      </c>
      <c r="Q1287">
        <v>50083</v>
      </c>
      <c r="R1287" t="s">
        <v>32</v>
      </c>
      <c r="U1287" s="1">
        <v>45838</v>
      </c>
      <c r="V1287" t="s">
        <v>31</v>
      </c>
      <c r="W1287" t="s">
        <v>31</v>
      </c>
      <c r="X1287" t="s">
        <v>1680</v>
      </c>
    </row>
    <row r="1288" spans="1:24" outlineLevel="2" x14ac:dyDescent="0.3">
      <c r="A1288">
        <v>50083</v>
      </c>
      <c r="B1288" t="s">
        <v>1691</v>
      </c>
      <c r="C1288">
        <v>805100</v>
      </c>
      <c r="D1288" t="s">
        <v>48</v>
      </c>
      <c r="E1288" s="9">
        <v>-290.35000000000002</v>
      </c>
      <c r="F1288" s="2" t="s">
        <v>1692</v>
      </c>
      <c r="G1288">
        <v>45143038</v>
      </c>
      <c r="H1288">
        <v>30</v>
      </c>
      <c r="I1288">
        <v>1770</v>
      </c>
      <c r="J1288" t="s">
        <v>1677</v>
      </c>
      <c r="K1288" t="s">
        <v>395</v>
      </c>
      <c r="L1288">
        <v>30020000</v>
      </c>
      <c r="M1288" t="s">
        <v>1678</v>
      </c>
      <c r="N1288" t="s">
        <v>1679</v>
      </c>
      <c r="O1288" s="1">
        <v>44826</v>
      </c>
      <c r="P1288" t="s">
        <v>31</v>
      </c>
      <c r="Q1288">
        <v>50083</v>
      </c>
      <c r="R1288" t="s">
        <v>32</v>
      </c>
      <c r="U1288" s="1">
        <v>45838</v>
      </c>
      <c r="V1288" t="s">
        <v>31</v>
      </c>
      <c r="W1288" t="s">
        <v>31</v>
      </c>
      <c r="X1288" t="s">
        <v>1680</v>
      </c>
    </row>
    <row r="1289" spans="1:24" outlineLevel="2" x14ac:dyDescent="0.3">
      <c r="A1289">
        <v>50083</v>
      </c>
      <c r="B1289" t="s">
        <v>1691</v>
      </c>
      <c r="C1289">
        <v>805300</v>
      </c>
      <c r="D1289" t="s">
        <v>481</v>
      </c>
      <c r="E1289" s="9">
        <v>-896.81</v>
      </c>
      <c r="F1289" s="2" t="s">
        <v>1693</v>
      </c>
      <c r="G1289">
        <v>45138686</v>
      </c>
      <c r="H1289">
        <v>180</v>
      </c>
      <c r="I1289">
        <v>1770</v>
      </c>
      <c r="J1289" t="s">
        <v>1677</v>
      </c>
      <c r="K1289" t="s">
        <v>395</v>
      </c>
      <c r="L1289">
        <v>30020000</v>
      </c>
      <c r="M1289" t="s">
        <v>1678</v>
      </c>
      <c r="N1289" t="s">
        <v>1679</v>
      </c>
      <c r="O1289" s="1">
        <v>44174</v>
      </c>
      <c r="P1289" t="s">
        <v>31</v>
      </c>
      <c r="Q1289">
        <v>50083</v>
      </c>
      <c r="R1289" t="s">
        <v>32</v>
      </c>
      <c r="U1289" s="1">
        <v>45838</v>
      </c>
      <c r="V1289" t="s">
        <v>31</v>
      </c>
      <c r="W1289" t="s">
        <v>31</v>
      </c>
      <c r="X1289" t="s">
        <v>1680</v>
      </c>
    </row>
    <row r="1290" spans="1:24" outlineLevel="1" x14ac:dyDescent="0.3">
      <c r="A1290" s="6" t="s">
        <v>3134</v>
      </c>
      <c r="E1290" s="9">
        <f>SUBTOTAL(9,E1287:E1289)</f>
        <v>-2638.91</v>
      </c>
      <c r="O1290" s="1"/>
      <c r="U1290" s="1"/>
    </row>
    <row r="1291" spans="1:24" outlineLevel="2" x14ac:dyDescent="0.3">
      <c r="A1291">
        <v>50089</v>
      </c>
      <c r="B1291" t="s">
        <v>1694</v>
      </c>
      <c r="C1291">
        <v>655200</v>
      </c>
      <c r="D1291" t="s">
        <v>35</v>
      </c>
      <c r="E1291" s="9">
        <v>-24000</v>
      </c>
      <c r="F1291" s="2" t="s">
        <v>1695</v>
      </c>
      <c r="G1291">
        <v>45145555</v>
      </c>
      <c r="H1291">
        <v>90</v>
      </c>
      <c r="I1291">
        <v>27573</v>
      </c>
      <c r="J1291" t="s">
        <v>37</v>
      </c>
      <c r="K1291" t="s">
        <v>395</v>
      </c>
      <c r="L1291">
        <v>30070000</v>
      </c>
      <c r="M1291" t="s">
        <v>1696</v>
      </c>
      <c r="N1291" t="s">
        <v>1697</v>
      </c>
      <c r="O1291" s="1">
        <v>45316</v>
      </c>
      <c r="P1291" t="s">
        <v>31</v>
      </c>
      <c r="Q1291">
        <v>50089</v>
      </c>
      <c r="R1291" t="s">
        <v>32</v>
      </c>
      <c r="U1291" s="1">
        <v>45838</v>
      </c>
      <c r="V1291" t="s">
        <v>31</v>
      </c>
      <c r="W1291" t="s">
        <v>31</v>
      </c>
      <c r="X1291" t="s">
        <v>1698</v>
      </c>
    </row>
    <row r="1292" spans="1:24" outlineLevel="2" x14ac:dyDescent="0.3">
      <c r="A1292">
        <v>50089</v>
      </c>
      <c r="B1292" t="s">
        <v>1694</v>
      </c>
      <c r="C1292">
        <v>655200</v>
      </c>
      <c r="D1292" t="s">
        <v>35</v>
      </c>
      <c r="E1292" s="9">
        <v>-10000</v>
      </c>
      <c r="F1292" s="2" t="s">
        <v>405</v>
      </c>
      <c r="G1292">
        <v>45147874</v>
      </c>
      <c r="H1292">
        <v>50</v>
      </c>
      <c r="I1292">
        <v>27573</v>
      </c>
      <c r="J1292" t="s">
        <v>37</v>
      </c>
      <c r="K1292" t="s">
        <v>395</v>
      </c>
      <c r="L1292">
        <v>30070000</v>
      </c>
      <c r="M1292" t="s">
        <v>1696</v>
      </c>
      <c r="N1292" t="s">
        <v>1697</v>
      </c>
      <c r="O1292" s="1">
        <v>45748</v>
      </c>
      <c r="P1292" t="s">
        <v>31</v>
      </c>
      <c r="Q1292">
        <v>50089</v>
      </c>
      <c r="R1292" t="s">
        <v>32</v>
      </c>
      <c r="U1292" s="1">
        <v>45838</v>
      </c>
      <c r="V1292" t="s">
        <v>31</v>
      </c>
      <c r="W1292" t="s">
        <v>31</v>
      </c>
      <c r="X1292" t="s">
        <v>1698</v>
      </c>
    </row>
    <row r="1293" spans="1:24" outlineLevel="2" x14ac:dyDescent="0.3">
      <c r="A1293">
        <v>50089</v>
      </c>
      <c r="B1293" t="s">
        <v>1694</v>
      </c>
      <c r="C1293">
        <v>655200</v>
      </c>
      <c r="D1293" t="s">
        <v>35</v>
      </c>
      <c r="E1293" s="9">
        <v>-10000</v>
      </c>
      <c r="F1293" s="2" t="s">
        <v>1699</v>
      </c>
      <c r="G1293">
        <v>45147874</v>
      </c>
      <c r="H1293">
        <v>40</v>
      </c>
      <c r="I1293">
        <v>27573</v>
      </c>
      <c r="J1293" t="s">
        <v>37</v>
      </c>
      <c r="K1293" t="s">
        <v>395</v>
      </c>
      <c r="L1293">
        <v>30070000</v>
      </c>
      <c r="M1293" t="s">
        <v>1696</v>
      </c>
      <c r="N1293" t="s">
        <v>1697</v>
      </c>
      <c r="O1293" s="1">
        <v>45748</v>
      </c>
      <c r="P1293" t="s">
        <v>31</v>
      </c>
      <c r="Q1293">
        <v>50089</v>
      </c>
      <c r="R1293" t="s">
        <v>32</v>
      </c>
      <c r="U1293" s="1">
        <v>45838</v>
      </c>
      <c r="V1293" t="s">
        <v>31</v>
      </c>
      <c r="W1293" t="s">
        <v>31</v>
      </c>
      <c r="X1293" t="s">
        <v>1698</v>
      </c>
    </row>
    <row r="1294" spans="1:24" outlineLevel="2" x14ac:dyDescent="0.3">
      <c r="A1294">
        <v>50089</v>
      </c>
      <c r="B1294" t="s">
        <v>1694</v>
      </c>
      <c r="C1294">
        <v>655200</v>
      </c>
      <c r="D1294" t="s">
        <v>35</v>
      </c>
      <c r="E1294" s="9">
        <v>-10000</v>
      </c>
      <c r="F1294" s="2" t="s">
        <v>407</v>
      </c>
      <c r="G1294">
        <v>45147874</v>
      </c>
      <c r="H1294">
        <v>30</v>
      </c>
      <c r="I1294">
        <v>27573</v>
      </c>
      <c r="J1294" t="s">
        <v>37</v>
      </c>
      <c r="K1294" t="s">
        <v>395</v>
      </c>
      <c r="L1294">
        <v>30070000</v>
      </c>
      <c r="M1294" t="s">
        <v>1696</v>
      </c>
      <c r="N1294" t="s">
        <v>1697</v>
      </c>
      <c r="O1294" s="1">
        <v>45748</v>
      </c>
      <c r="P1294" t="s">
        <v>31</v>
      </c>
      <c r="Q1294">
        <v>50089</v>
      </c>
      <c r="R1294" t="s">
        <v>32</v>
      </c>
      <c r="U1294" s="1">
        <v>45838</v>
      </c>
      <c r="V1294" t="s">
        <v>31</v>
      </c>
      <c r="W1294" t="s">
        <v>31</v>
      </c>
      <c r="X1294" t="s">
        <v>1698</v>
      </c>
    </row>
    <row r="1295" spans="1:24" outlineLevel="2" x14ac:dyDescent="0.3">
      <c r="A1295">
        <v>50089</v>
      </c>
      <c r="B1295" t="s">
        <v>1694</v>
      </c>
      <c r="C1295">
        <v>655200</v>
      </c>
      <c r="D1295" t="s">
        <v>35</v>
      </c>
      <c r="E1295" s="9">
        <v>-10000</v>
      </c>
      <c r="F1295" s="2" t="s">
        <v>408</v>
      </c>
      <c r="G1295">
        <v>45147874</v>
      </c>
      <c r="H1295">
        <v>20</v>
      </c>
      <c r="I1295">
        <v>27573</v>
      </c>
      <c r="J1295" t="s">
        <v>37</v>
      </c>
      <c r="K1295" t="s">
        <v>395</v>
      </c>
      <c r="L1295">
        <v>30070000</v>
      </c>
      <c r="M1295" t="s">
        <v>1696</v>
      </c>
      <c r="N1295" t="s">
        <v>1697</v>
      </c>
      <c r="O1295" s="1">
        <v>45748</v>
      </c>
      <c r="P1295" t="s">
        <v>31</v>
      </c>
      <c r="Q1295">
        <v>50089</v>
      </c>
      <c r="R1295" t="s">
        <v>32</v>
      </c>
      <c r="U1295" s="1">
        <v>45838</v>
      </c>
      <c r="V1295" t="s">
        <v>31</v>
      </c>
      <c r="W1295" t="s">
        <v>31</v>
      </c>
      <c r="X1295" t="s">
        <v>1698</v>
      </c>
    </row>
    <row r="1296" spans="1:24" outlineLevel="2" x14ac:dyDescent="0.3">
      <c r="A1296">
        <v>50089</v>
      </c>
      <c r="B1296" t="s">
        <v>1694</v>
      </c>
      <c r="C1296">
        <v>655200</v>
      </c>
      <c r="D1296" t="s">
        <v>35</v>
      </c>
      <c r="E1296" s="9">
        <v>-10000</v>
      </c>
      <c r="F1296" s="2" t="s">
        <v>409</v>
      </c>
      <c r="G1296">
        <v>45147874</v>
      </c>
      <c r="H1296">
        <v>10</v>
      </c>
      <c r="I1296">
        <v>27573</v>
      </c>
      <c r="J1296" t="s">
        <v>37</v>
      </c>
      <c r="K1296" t="s">
        <v>395</v>
      </c>
      <c r="L1296">
        <v>30070000</v>
      </c>
      <c r="M1296" t="s">
        <v>1696</v>
      </c>
      <c r="N1296" t="s">
        <v>1697</v>
      </c>
      <c r="O1296" s="1">
        <v>45748</v>
      </c>
      <c r="P1296" t="s">
        <v>31</v>
      </c>
      <c r="Q1296">
        <v>50089</v>
      </c>
      <c r="R1296" t="s">
        <v>32</v>
      </c>
      <c r="U1296" s="1">
        <v>45838</v>
      </c>
      <c r="V1296" t="s">
        <v>31</v>
      </c>
      <c r="W1296" t="s">
        <v>31</v>
      </c>
      <c r="X1296" t="s">
        <v>1698</v>
      </c>
    </row>
    <row r="1297" spans="1:24" outlineLevel="2" x14ac:dyDescent="0.3">
      <c r="A1297">
        <v>50089</v>
      </c>
      <c r="B1297" t="s">
        <v>1694</v>
      </c>
      <c r="C1297">
        <v>672200</v>
      </c>
      <c r="D1297" t="s">
        <v>185</v>
      </c>
      <c r="E1297" s="9">
        <v>-122.4</v>
      </c>
      <c r="F1297" s="2" t="s">
        <v>1700</v>
      </c>
      <c r="G1297">
        <v>45147847</v>
      </c>
      <c r="H1297">
        <v>20</v>
      </c>
      <c r="I1297">
        <v>27573</v>
      </c>
      <c r="J1297" t="s">
        <v>37</v>
      </c>
      <c r="K1297" t="s">
        <v>395</v>
      </c>
      <c r="L1297">
        <v>30070000</v>
      </c>
      <c r="M1297" t="s">
        <v>1696</v>
      </c>
      <c r="N1297" t="s">
        <v>1697</v>
      </c>
      <c r="O1297" s="1">
        <v>45744</v>
      </c>
      <c r="P1297" t="s">
        <v>31</v>
      </c>
      <c r="Q1297">
        <v>50089</v>
      </c>
      <c r="R1297" t="s">
        <v>32</v>
      </c>
      <c r="U1297" s="1">
        <v>45838</v>
      </c>
      <c r="V1297" t="s">
        <v>31</v>
      </c>
      <c r="W1297" t="s">
        <v>31</v>
      </c>
      <c r="X1297" t="s">
        <v>1698</v>
      </c>
    </row>
    <row r="1298" spans="1:24" outlineLevel="2" x14ac:dyDescent="0.3">
      <c r="A1298">
        <v>50089</v>
      </c>
      <c r="B1298" t="s">
        <v>1694</v>
      </c>
      <c r="C1298">
        <v>672200</v>
      </c>
      <c r="D1298" t="s">
        <v>185</v>
      </c>
      <c r="E1298" s="9">
        <v>-173.6</v>
      </c>
      <c r="F1298" s="2" t="s">
        <v>1701</v>
      </c>
      <c r="G1298">
        <v>45147867</v>
      </c>
      <c r="H1298">
        <v>60</v>
      </c>
      <c r="I1298">
        <v>27573</v>
      </c>
      <c r="J1298" t="s">
        <v>37</v>
      </c>
      <c r="K1298" t="s">
        <v>395</v>
      </c>
      <c r="L1298">
        <v>30070000</v>
      </c>
      <c r="M1298" t="s">
        <v>1696</v>
      </c>
      <c r="N1298" t="s">
        <v>1697</v>
      </c>
      <c r="O1298" s="1">
        <v>45747</v>
      </c>
      <c r="P1298" t="s">
        <v>31</v>
      </c>
      <c r="Q1298">
        <v>50089</v>
      </c>
      <c r="R1298" t="s">
        <v>32</v>
      </c>
      <c r="U1298" s="1">
        <v>45838</v>
      </c>
      <c r="V1298" t="s">
        <v>31</v>
      </c>
      <c r="W1298" t="s">
        <v>31</v>
      </c>
      <c r="X1298" t="s">
        <v>1698</v>
      </c>
    </row>
    <row r="1299" spans="1:24" outlineLevel="2" x14ac:dyDescent="0.3">
      <c r="A1299">
        <v>50089</v>
      </c>
      <c r="B1299" t="s">
        <v>1694</v>
      </c>
      <c r="C1299">
        <v>672200</v>
      </c>
      <c r="D1299" t="s">
        <v>185</v>
      </c>
      <c r="E1299" s="9">
        <v>-284.8</v>
      </c>
      <c r="F1299" s="2" t="s">
        <v>1702</v>
      </c>
      <c r="G1299">
        <v>45147964</v>
      </c>
      <c r="H1299">
        <v>60</v>
      </c>
      <c r="I1299">
        <v>27573</v>
      </c>
      <c r="J1299" t="s">
        <v>37</v>
      </c>
      <c r="K1299" t="s">
        <v>395</v>
      </c>
      <c r="L1299">
        <v>30070000</v>
      </c>
      <c r="M1299" t="s">
        <v>1696</v>
      </c>
      <c r="N1299" t="s">
        <v>1697</v>
      </c>
      <c r="O1299" s="1">
        <v>45765</v>
      </c>
      <c r="P1299" t="s">
        <v>31</v>
      </c>
      <c r="Q1299">
        <v>50089</v>
      </c>
      <c r="R1299" t="s">
        <v>32</v>
      </c>
      <c r="U1299" s="1">
        <v>45838</v>
      </c>
      <c r="V1299" t="s">
        <v>31</v>
      </c>
      <c r="W1299" t="s">
        <v>31</v>
      </c>
      <c r="X1299" t="s">
        <v>1698</v>
      </c>
    </row>
    <row r="1300" spans="1:24" outlineLevel="2" x14ac:dyDescent="0.3">
      <c r="A1300">
        <v>50089</v>
      </c>
      <c r="B1300" t="s">
        <v>1694</v>
      </c>
      <c r="C1300">
        <v>672200</v>
      </c>
      <c r="D1300" t="s">
        <v>185</v>
      </c>
      <c r="E1300" s="9">
        <v>-868</v>
      </c>
      <c r="F1300" s="2" t="s">
        <v>1701</v>
      </c>
      <c r="G1300">
        <v>45147964</v>
      </c>
      <c r="H1300">
        <v>40</v>
      </c>
      <c r="I1300">
        <v>27573</v>
      </c>
      <c r="J1300" t="s">
        <v>37</v>
      </c>
      <c r="K1300" t="s">
        <v>395</v>
      </c>
      <c r="L1300">
        <v>30070000</v>
      </c>
      <c r="M1300" t="s">
        <v>1696</v>
      </c>
      <c r="N1300" t="s">
        <v>1697</v>
      </c>
      <c r="O1300" s="1">
        <v>45765</v>
      </c>
      <c r="P1300" t="s">
        <v>31</v>
      </c>
      <c r="Q1300">
        <v>50089</v>
      </c>
      <c r="R1300" t="s">
        <v>32</v>
      </c>
      <c r="U1300" s="1">
        <v>45838</v>
      </c>
      <c r="V1300" t="s">
        <v>31</v>
      </c>
      <c r="W1300" t="s">
        <v>31</v>
      </c>
      <c r="X1300" t="s">
        <v>1698</v>
      </c>
    </row>
    <row r="1301" spans="1:24" outlineLevel="2" x14ac:dyDescent="0.3">
      <c r="A1301">
        <v>50089</v>
      </c>
      <c r="B1301" t="s">
        <v>1694</v>
      </c>
      <c r="C1301">
        <v>672200</v>
      </c>
      <c r="D1301" t="s">
        <v>185</v>
      </c>
      <c r="E1301" s="9">
        <v>-244.8</v>
      </c>
      <c r="F1301" s="2" t="s">
        <v>1700</v>
      </c>
      <c r="G1301">
        <v>45147964</v>
      </c>
      <c r="H1301">
        <v>20</v>
      </c>
      <c r="I1301">
        <v>27573</v>
      </c>
      <c r="J1301" t="s">
        <v>37</v>
      </c>
      <c r="K1301" t="s">
        <v>395</v>
      </c>
      <c r="L1301">
        <v>30070000</v>
      </c>
      <c r="M1301" t="s">
        <v>1696</v>
      </c>
      <c r="N1301" t="s">
        <v>1697</v>
      </c>
      <c r="O1301" s="1">
        <v>45765</v>
      </c>
      <c r="P1301" t="s">
        <v>31</v>
      </c>
      <c r="Q1301">
        <v>50089</v>
      </c>
      <c r="R1301" t="s">
        <v>32</v>
      </c>
      <c r="U1301" s="1">
        <v>45838</v>
      </c>
      <c r="V1301" t="s">
        <v>31</v>
      </c>
      <c r="W1301" t="s">
        <v>31</v>
      </c>
      <c r="X1301" t="s">
        <v>1698</v>
      </c>
    </row>
    <row r="1302" spans="1:24" outlineLevel="2" x14ac:dyDescent="0.3">
      <c r="A1302">
        <v>50089</v>
      </c>
      <c r="B1302" t="s">
        <v>1694</v>
      </c>
      <c r="C1302">
        <v>672200</v>
      </c>
      <c r="D1302" t="s">
        <v>185</v>
      </c>
      <c r="E1302" s="9">
        <v>-244.8</v>
      </c>
      <c r="F1302" s="2" t="s">
        <v>1700</v>
      </c>
      <c r="G1302">
        <v>45148077</v>
      </c>
      <c r="H1302">
        <v>100</v>
      </c>
      <c r="I1302">
        <v>27573</v>
      </c>
      <c r="J1302" t="s">
        <v>37</v>
      </c>
      <c r="K1302" t="s">
        <v>395</v>
      </c>
      <c r="L1302">
        <v>30070000</v>
      </c>
      <c r="M1302" t="s">
        <v>1696</v>
      </c>
      <c r="N1302" t="s">
        <v>1697</v>
      </c>
      <c r="O1302" s="1">
        <v>45772</v>
      </c>
      <c r="P1302" t="s">
        <v>31</v>
      </c>
      <c r="Q1302">
        <v>50089</v>
      </c>
      <c r="R1302" t="s">
        <v>32</v>
      </c>
      <c r="U1302" s="1">
        <v>45838</v>
      </c>
      <c r="V1302" t="s">
        <v>31</v>
      </c>
      <c r="W1302" t="s">
        <v>31</v>
      </c>
      <c r="X1302" t="s">
        <v>1698</v>
      </c>
    </row>
    <row r="1303" spans="1:24" outlineLevel="2" x14ac:dyDescent="0.3">
      <c r="A1303">
        <v>50089</v>
      </c>
      <c r="B1303" t="s">
        <v>1694</v>
      </c>
      <c r="C1303">
        <v>672200</v>
      </c>
      <c r="D1303" t="s">
        <v>185</v>
      </c>
      <c r="E1303" s="9">
        <v>-122.4</v>
      </c>
      <c r="F1303" s="2" t="s">
        <v>1700</v>
      </c>
      <c r="G1303">
        <v>45148077</v>
      </c>
      <c r="H1303">
        <v>120</v>
      </c>
      <c r="I1303">
        <v>27573</v>
      </c>
      <c r="J1303" t="s">
        <v>37</v>
      </c>
      <c r="K1303" t="s">
        <v>395</v>
      </c>
      <c r="L1303">
        <v>30070000</v>
      </c>
      <c r="M1303" t="s">
        <v>1696</v>
      </c>
      <c r="N1303" t="s">
        <v>1697</v>
      </c>
      <c r="O1303" s="1">
        <v>45772</v>
      </c>
      <c r="P1303" t="s">
        <v>31</v>
      </c>
      <c r="Q1303">
        <v>50089</v>
      </c>
      <c r="R1303" t="s">
        <v>32</v>
      </c>
      <c r="U1303" s="1">
        <v>45838</v>
      </c>
      <c r="V1303" t="s">
        <v>31</v>
      </c>
      <c r="W1303" t="s">
        <v>31</v>
      </c>
      <c r="X1303" t="s">
        <v>1698</v>
      </c>
    </row>
    <row r="1304" spans="1:24" outlineLevel="2" x14ac:dyDescent="0.3">
      <c r="A1304">
        <v>50089</v>
      </c>
      <c r="B1304" t="s">
        <v>1694</v>
      </c>
      <c r="C1304">
        <v>672200</v>
      </c>
      <c r="D1304" t="s">
        <v>185</v>
      </c>
      <c r="E1304" s="9">
        <v>-173.6</v>
      </c>
      <c r="F1304" s="2" t="s">
        <v>411</v>
      </c>
      <c r="G1304">
        <v>45148077</v>
      </c>
      <c r="H1304">
        <v>140</v>
      </c>
      <c r="I1304">
        <v>27573</v>
      </c>
      <c r="J1304" t="s">
        <v>37</v>
      </c>
      <c r="K1304" t="s">
        <v>395</v>
      </c>
      <c r="L1304">
        <v>30070000</v>
      </c>
      <c r="M1304" t="s">
        <v>1696</v>
      </c>
      <c r="N1304" t="s">
        <v>1697</v>
      </c>
      <c r="O1304" s="1">
        <v>45772</v>
      </c>
      <c r="P1304" t="s">
        <v>31</v>
      </c>
      <c r="Q1304">
        <v>50089</v>
      </c>
      <c r="R1304" t="s">
        <v>32</v>
      </c>
      <c r="U1304" s="1">
        <v>45838</v>
      </c>
      <c r="V1304" t="s">
        <v>31</v>
      </c>
      <c r="W1304" t="s">
        <v>31</v>
      </c>
      <c r="X1304" t="s">
        <v>1698</v>
      </c>
    </row>
    <row r="1305" spans="1:24" outlineLevel="2" x14ac:dyDescent="0.3">
      <c r="A1305">
        <v>50089</v>
      </c>
      <c r="B1305" t="s">
        <v>1694</v>
      </c>
      <c r="C1305">
        <v>672200</v>
      </c>
      <c r="D1305" t="s">
        <v>185</v>
      </c>
      <c r="E1305" s="9">
        <v>-173.6</v>
      </c>
      <c r="F1305" s="2" t="s">
        <v>411</v>
      </c>
      <c r="G1305">
        <v>45148077</v>
      </c>
      <c r="H1305">
        <v>80</v>
      </c>
      <c r="I1305">
        <v>27573</v>
      </c>
      <c r="J1305" t="s">
        <v>37</v>
      </c>
      <c r="K1305" t="s">
        <v>395</v>
      </c>
      <c r="L1305">
        <v>30070000</v>
      </c>
      <c r="M1305" t="s">
        <v>1696</v>
      </c>
      <c r="N1305" t="s">
        <v>1697</v>
      </c>
      <c r="O1305" s="1">
        <v>45772</v>
      </c>
      <c r="P1305" t="s">
        <v>31</v>
      </c>
      <c r="Q1305">
        <v>50089</v>
      </c>
      <c r="R1305" t="s">
        <v>32</v>
      </c>
      <c r="U1305" s="1">
        <v>45838</v>
      </c>
      <c r="V1305" t="s">
        <v>31</v>
      </c>
      <c r="W1305" t="s">
        <v>31</v>
      </c>
      <c r="X1305" t="s">
        <v>1698</v>
      </c>
    </row>
    <row r="1306" spans="1:24" outlineLevel="2" x14ac:dyDescent="0.3">
      <c r="A1306">
        <v>50089</v>
      </c>
      <c r="B1306" t="s">
        <v>1694</v>
      </c>
      <c r="C1306">
        <v>672200</v>
      </c>
      <c r="D1306" t="s">
        <v>185</v>
      </c>
      <c r="E1306" s="9">
        <v>-173.6</v>
      </c>
      <c r="F1306" s="2" t="s">
        <v>411</v>
      </c>
      <c r="G1306">
        <v>45148077</v>
      </c>
      <c r="H1306">
        <v>60</v>
      </c>
      <c r="I1306">
        <v>27573</v>
      </c>
      <c r="J1306" t="s">
        <v>37</v>
      </c>
      <c r="K1306" t="s">
        <v>395</v>
      </c>
      <c r="L1306">
        <v>30070000</v>
      </c>
      <c r="M1306" t="s">
        <v>1696</v>
      </c>
      <c r="N1306" t="s">
        <v>1697</v>
      </c>
      <c r="O1306" s="1">
        <v>45772</v>
      </c>
      <c r="P1306" t="s">
        <v>31</v>
      </c>
      <c r="Q1306">
        <v>50089</v>
      </c>
      <c r="R1306" t="s">
        <v>32</v>
      </c>
      <c r="U1306" s="1">
        <v>45838</v>
      </c>
      <c r="V1306" t="s">
        <v>31</v>
      </c>
      <c r="W1306" t="s">
        <v>31</v>
      </c>
      <c r="X1306" t="s">
        <v>1698</v>
      </c>
    </row>
    <row r="1307" spans="1:24" outlineLevel="2" x14ac:dyDescent="0.3">
      <c r="A1307">
        <v>50089</v>
      </c>
      <c r="B1307" t="s">
        <v>1694</v>
      </c>
      <c r="C1307">
        <v>672200</v>
      </c>
      <c r="D1307" t="s">
        <v>185</v>
      </c>
      <c r="E1307" s="9">
        <v>-284.8</v>
      </c>
      <c r="F1307" s="2" t="s">
        <v>1703</v>
      </c>
      <c r="G1307">
        <v>45148077</v>
      </c>
      <c r="H1307">
        <v>40</v>
      </c>
      <c r="I1307">
        <v>27573</v>
      </c>
      <c r="J1307" t="s">
        <v>37</v>
      </c>
      <c r="K1307" t="s">
        <v>395</v>
      </c>
      <c r="L1307">
        <v>30070000</v>
      </c>
      <c r="M1307" t="s">
        <v>1696</v>
      </c>
      <c r="N1307" t="s">
        <v>1697</v>
      </c>
      <c r="O1307" s="1">
        <v>45772</v>
      </c>
      <c r="P1307" t="s">
        <v>31</v>
      </c>
      <c r="Q1307">
        <v>50089</v>
      </c>
      <c r="R1307" t="s">
        <v>32</v>
      </c>
      <c r="U1307" s="1">
        <v>45838</v>
      </c>
      <c r="V1307" t="s">
        <v>31</v>
      </c>
      <c r="W1307" t="s">
        <v>31</v>
      </c>
      <c r="X1307" t="s">
        <v>1698</v>
      </c>
    </row>
    <row r="1308" spans="1:24" outlineLevel="2" x14ac:dyDescent="0.3">
      <c r="A1308">
        <v>50089</v>
      </c>
      <c r="B1308" t="s">
        <v>1694</v>
      </c>
      <c r="C1308">
        <v>672200</v>
      </c>
      <c r="D1308" t="s">
        <v>185</v>
      </c>
      <c r="E1308" s="9">
        <v>-204</v>
      </c>
      <c r="F1308" s="2" t="s">
        <v>1704</v>
      </c>
      <c r="G1308">
        <v>45148077</v>
      </c>
      <c r="H1308">
        <v>20</v>
      </c>
      <c r="I1308">
        <v>27573</v>
      </c>
      <c r="J1308" t="s">
        <v>37</v>
      </c>
      <c r="K1308" t="s">
        <v>395</v>
      </c>
      <c r="L1308">
        <v>30070000</v>
      </c>
      <c r="M1308" t="s">
        <v>1696</v>
      </c>
      <c r="N1308" t="s">
        <v>1697</v>
      </c>
      <c r="O1308" s="1">
        <v>45772</v>
      </c>
      <c r="P1308" t="s">
        <v>31</v>
      </c>
      <c r="Q1308">
        <v>50089</v>
      </c>
      <c r="R1308" t="s">
        <v>32</v>
      </c>
      <c r="U1308" s="1">
        <v>45838</v>
      </c>
      <c r="V1308" t="s">
        <v>31</v>
      </c>
      <c r="W1308" t="s">
        <v>31</v>
      </c>
      <c r="X1308" t="s">
        <v>1698</v>
      </c>
    </row>
    <row r="1309" spans="1:24" outlineLevel="2" x14ac:dyDescent="0.3">
      <c r="A1309">
        <v>50089</v>
      </c>
      <c r="B1309" t="s">
        <v>1694</v>
      </c>
      <c r="C1309">
        <v>672200</v>
      </c>
      <c r="D1309" t="s">
        <v>185</v>
      </c>
      <c r="E1309" s="9">
        <v>-142.4</v>
      </c>
      <c r="F1309" s="2" t="s">
        <v>1703</v>
      </c>
      <c r="G1309">
        <v>45148117</v>
      </c>
      <c r="H1309">
        <v>20</v>
      </c>
      <c r="I1309">
        <v>27573</v>
      </c>
      <c r="J1309" t="s">
        <v>37</v>
      </c>
      <c r="K1309" t="s">
        <v>395</v>
      </c>
      <c r="L1309">
        <v>30070000</v>
      </c>
      <c r="M1309" t="s">
        <v>1696</v>
      </c>
      <c r="N1309" t="s">
        <v>1697</v>
      </c>
      <c r="O1309" s="1">
        <v>45777</v>
      </c>
      <c r="P1309" t="s">
        <v>31</v>
      </c>
      <c r="Q1309">
        <v>50089</v>
      </c>
      <c r="R1309" t="s">
        <v>32</v>
      </c>
      <c r="U1309" s="1">
        <v>45838</v>
      </c>
      <c r="V1309" t="s">
        <v>31</v>
      </c>
      <c r="W1309" t="s">
        <v>31</v>
      </c>
      <c r="X1309" t="s">
        <v>1698</v>
      </c>
    </row>
    <row r="1310" spans="1:24" outlineLevel="2" x14ac:dyDescent="0.3">
      <c r="A1310">
        <v>50089</v>
      </c>
      <c r="B1310" t="s">
        <v>1694</v>
      </c>
      <c r="C1310">
        <v>672200</v>
      </c>
      <c r="D1310" t="s">
        <v>185</v>
      </c>
      <c r="E1310" s="9">
        <v>-173.6</v>
      </c>
      <c r="F1310" s="2" t="s">
        <v>411</v>
      </c>
      <c r="G1310">
        <v>45148117</v>
      </c>
      <c r="H1310">
        <v>40</v>
      </c>
      <c r="I1310">
        <v>27573</v>
      </c>
      <c r="J1310" t="s">
        <v>37</v>
      </c>
      <c r="K1310" t="s">
        <v>395</v>
      </c>
      <c r="L1310">
        <v>30070000</v>
      </c>
      <c r="M1310" t="s">
        <v>1696</v>
      </c>
      <c r="N1310" t="s">
        <v>1697</v>
      </c>
      <c r="O1310" s="1">
        <v>45777</v>
      </c>
      <c r="P1310" t="s">
        <v>31</v>
      </c>
      <c r="Q1310">
        <v>50089</v>
      </c>
      <c r="R1310" t="s">
        <v>32</v>
      </c>
      <c r="U1310" s="1">
        <v>45838</v>
      </c>
      <c r="V1310" t="s">
        <v>31</v>
      </c>
      <c r="W1310" t="s">
        <v>31</v>
      </c>
      <c r="X1310" t="s">
        <v>1698</v>
      </c>
    </row>
    <row r="1311" spans="1:24" outlineLevel="2" x14ac:dyDescent="0.3">
      <c r="A1311">
        <v>50089</v>
      </c>
      <c r="B1311" t="s">
        <v>1694</v>
      </c>
      <c r="C1311">
        <v>672200</v>
      </c>
      <c r="D1311" t="s">
        <v>185</v>
      </c>
      <c r="E1311" s="9">
        <v>-122.4</v>
      </c>
      <c r="F1311" s="2" t="s">
        <v>1700</v>
      </c>
      <c r="G1311">
        <v>45148117</v>
      </c>
      <c r="H1311">
        <v>60</v>
      </c>
      <c r="I1311">
        <v>27573</v>
      </c>
      <c r="J1311" t="s">
        <v>37</v>
      </c>
      <c r="K1311" t="s">
        <v>395</v>
      </c>
      <c r="L1311">
        <v>30070000</v>
      </c>
      <c r="M1311" t="s">
        <v>1696</v>
      </c>
      <c r="N1311" t="s">
        <v>1697</v>
      </c>
      <c r="O1311" s="1">
        <v>45777</v>
      </c>
      <c r="P1311" t="s">
        <v>31</v>
      </c>
      <c r="Q1311">
        <v>50089</v>
      </c>
      <c r="R1311" t="s">
        <v>32</v>
      </c>
      <c r="U1311" s="1">
        <v>45838</v>
      </c>
      <c r="V1311" t="s">
        <v>31</v>
      </c>
      <c r="W1311" t="s">
        <v>31</v>
      </c>
      <c r="X1311" t="s">
        <v>1698</v>
      </c>
    </row>
    <row r="1312" spans="1:24" outlineLevel="2" x14ac:dyDescent="0.3">
      <c r="A1312">
        <v>50089</v>
      </c>
      <c r="B1312" t="s">
        <v>1694</v>
      </c>
      <c r="C1312">
        <v>672200</v>
      </c>
      <c r="D1312" t="s">
        <v>185</v>
      </c>
      <c r="E1312" s="9">
        <v>-122.4</v>
      </c>
      <c r="F1312" s="2" t="s">
        <v>1700</v>
      </c>
      <c r="G1312">
        <v>45148117</v>
      </c>
      <c r="H1312">
        <v>80</v>
      </c>
      <c r="I1312">
        <v>27573</v>
      </c>
      <c r="J1312" t="s">
        <v>37</v>
      </c>
      <c r="K1312" t="s">
        <v>395</v>
      </c>
      <c r="L1312">
        <v>30070000</v>
      </c>
      <c r="M1312" t="s">
        <v>1696</v>
      </c>
      <c r="N1312" t="s">
        <v>1697</v>
      </c>
      <c r="O1312" s="1">
        <v>45777</v>
      </c>
      <c r="P1312" t="s">
        <v>31</v>
      </c>
      <c r="Q1312">
        <v>50089</v>
      </c>
      <c r="R1312" t="s">
        <v>32</v>
      </c>
      <c r="U1312" s="1">
        <v>45838</v>
      </c>
      <c r="V1312" t="s">
        <v>31</v>
      </c>
      <c r="W1312" t="s">
        <v>31</v>
      </c>
      <c r="X1312" t="s">
        <v>1698</v>
      </c>
    </row>
    <row r="1313" spans="1:24" outlineLevel="2" x14ac:dyDescent="0.3">
      <c r="A1313">
        <v>50089</v>
      </c>
      <c r="B1313" t="s">
        <v>1694</v>
      </c>
      <c r="C1313">
        <v>672200</v>
      </c>
      <c r="D1313" t="s">
        <v>185</v>
      </c>
      <c r="E1313" s="9">
        <v>-153</v>
      </c>
      <c r="F1313" s="2" t="s">
        <v>1700</v>
      </c>
      <c r="G1313">
        <v>45148512</v>
      </c>
      <c r="H1313">
        <v>20</v>
      </c>
      <c r="I1313">
        <v>27573</v>
      </c>
      <c r="J1313" t="s">
        <v>37</v>
      </c>
      <c r="K1313" t="s">
        <v>395</v>
      </c>
      <c r="L1313">
        <v>30070000</v>
      </c>
      <c r="M1313" t="s">
        <v>1696</v>
      </c>
      <c r="N1313" t="s">
        <v>1697</v>
      </c>
      <c r="O1313" s="1">
        <v>45824</v>
      </c>
      <c r="P1313" t="s">
        <v>31</v>
      </c>
      <c r="Q1313">
        <v>50089</v>
      </c>
      <c r="R1313" t="s">
        <v>32</v>
      </c>
      <c r="U1313" s="1">
        <v>45838</v>
      </c>
      <c r="V1313" t="s">
        <v>31</v>
      </c>
      <c r="W1313" t="s">
        <v>31</v>
      </c>
      <c r="X1313" t="s">
        <v>1698</v>
      </c>
    </row>
    <row r="1314" spans="1:24" outlineLevel="2" x14ac:dyDescent="0.3">
      <c r="A1314">
        <v>50089</v>
      </c>
      <c r="B1314" t="s">
        <v>1694</v>
      </c>
      <c r="C1314">
        <v>672200</v>
      </c>
      <c r="D1314" t="s">
        <v>185</v>
      </c>
      <c r="E1314" s="9">
        <v>-153</v>
      </c>
      <c r="F1314" s="2" t="s">
        <v>1700</v>
      </c>
      <c r="G1314">
        <v>45148571</v>
      </c>
      <c r="H1314">
        <v>20</v>
      </c>
      <c r="I1314">
        <v>27573</v>
      </c>
      <c r="J1314" t="s">
        <v>37</v>
      </c>
      <c r="K1314" t="s">
        <v>395</v>
      </c>
      <c r="L1314">
        <v>30070000</v>
      </c>
      <c r="M1314" t="s">
        <v>1696</v>
      </c>
      <c r="N1314" t="s">
        <v>1697</v>
      </c>
      <c r="O1314" s="1">
        <v>45828</v>
      </c>
      <c r="P1314" t="s">
        <v>31</v>
      </c>
      <c r="Q1314">
        <v>50089</v>
      </c>
      <c r="R1314" t="s">
        <v>32</v>
      </c>
      <c r="U1314" s="1">
        <v>45838</v>
      </c>
      <c r="V1314" t="s">
        <v>31</v>
      </c>
      <c r="W1314" t="s">
        <v>31</v>
      </c>
      <c r="X1314" t="s">
        <v>1698</v>
      </c>
    </row>
    <row r="1315" spans="1:24" outlineLevel="2" x14ac:dyDescent="0.3">
      <c r="A1315">
        <v>50089</v>
      </c>
      <c r="B1315" t="s">
        <v>1694</v>
      </c>
      <c r="C1315">
        <v>801000</v>
      </c>
      <c r="D1315" t="s">
        <v>349</v>
      </c>
      <c r="E1315" s="9">
        <v>-5857.6</v>
      </c>
      <c r="F1315" s="2" t="s">
        <v>1705</v>
      </c>
      <c r="G1315">
        <v>45148077</v>
      </c>
      <c r="H1315">
        <v>130</v>
      </c>
      <c r="I1315">
        <v>27573</v>
      </c>
      <c r="J1315" t="s">
        <v>37</v>
      </c>
      <c r="K1315" t="s">
        <v>395</v>
      </c>
      <c r="L1315">
        <v>30070000</v>
      </c>
      <c r="M1315" t="s">
        <v>1696</v>
      </c>
      <c r="N1315" t="s">
        <v>1697</v>
      </c>
      <c r="O1315" s="1">
        <v>45772</v>
      </c>
      <c r="P1315" t="s">
        <v>31</v>
      </c>
      <c r="Q1315">
        <v>50089</v>
      </c>
      <c r="R1315" t="s">
        <v>32</v>
      </c>
      <c r="U1315" s="1">
        <v>45838</v>
      </c>
      <c r="V1315" t="s">
        <v>31</v>
      </c>
      <c r="W1315" t="s">
        <v>31</v>
      </c>
      <c r="X1315" t="s">
        <v>1698</v>
      </c>
    </row>
    <row r="1316" spans="1:24" outlineLevel="2" x14ac:dyDescent="0.3">
      <c r="A1316">
        <v>50089</v>
      </c>
      <c r="B1316" t="s">
        <v>1694</v>
      </c>
      <c r="C1316">
        <v>801000</v>
      </c>
      <c r="D1316" t="s">
        <v>349</v>
      </c>
      <c r="E1316" s="9">
        <v>-8292.32</v>
      </c>
      <c r="F1316" s="2" t="s">
        <v>1622</v>
      </c>
      <c r="G1316">
        <v>45148077</v>
      </c>
      <c r="H1316">
        <v>50</v>
      </c>
      <c r="I1316">
        <v>27573</v>
      </c>
      <c r="J1316" t="s">
        <v>37</v>
      </c>
      <c r="K1316" t="s">
        <v>395</v>
      </c>
      <c r="L1316">
        <v>30070000</v>
      </c>
      <c r="M1316" t="s">
        <v>1696</v>
      </c>
      <c r="N1316" t="s">
        <v>1697</v>
      </c>
      <c r="O1316" s="1">
        <v>45772</v>
      </c>
      <c r="P1316" t="s">
        <v>31</v>
      </c>
      <c r="Q1316">
        <v>50089</v>
      </c>
      <c r="R1316" t="s">
        <v>32</v>
      </c>
      <c r="U1316" s="1">
        <v>45838</v>
      </c>
      <c r="V1316" t="s">
        <v>31</v>
      </c>
      <c r="W1316" t="s">
        <v>31</v>
      </c>
      <c r="X1316" t="s">
        <v>1698</v>
      </c>
    </row>
    <row r="1317" spans="1:24" outlineLevel="2" x14ac:dyDescent="0.3">
      <c r="A1317">
        <v>50089</v>
      </c>
      <c r="B1317" t="s">
        <v>1694</v>
      </c>
      <c r="C1317">
        <v>801000</v>
      </c>
      <c r="D1317" t="s">
        <v>349</v>
      </c>
      <c r="E1317" s="9">
        <v>-12569.6</v>
      </c>
      <c r="F1317" s="2" t="s">
        <v>1706</v>
      </c>
      <c r="G1317">
        <v>45148077</v>
      </c>
      <c r="H1317">
        <v>10</v>
      </c>
      <c r="I1317">
        <v>27573</v>
      </c>
      <c r="J1317" t="s">
        <v>37</v>
      </c>
      <c r="K1317" t="s">
        <v>395</v>
      </c>
      <c r="L1317">
        <v>30070000</v>
      </c>
      <c r="M1317" t="s">
        <v>1696</v>
      </c>
      <c r="N1317" t="s">
        <v>1697</v>
      </c>
      <c r="O1317" s="1">
        <v>45772</v>
      </c>
      <c r="P1317" t="s">
        <v>31</v>
      </c>
      <c r="Q1317">
        <v>50089</v>
      </c>
      <c r="R1317" t="s">
        <v>32</v>
      </c>
      <c r="U1317" s="1">
        <v>45838</v>
      </c>
      <c r="V1317" t="s">
        <v>31</v>
      </c>
      <c r="W1317" t="s">
        <v>31</v>
      </c>
      <c r="X1317" t="s">
        <v>1698</v>
      </c>
    </row>
    <row r="1318" spans="1:24" outlineLevel="2" x14ac:dyDescent="0.3">
      <c r="A1318">
        <v>50089</v>
      </c>
      <c r="B1318" t="s">
        <v>1694</v>
      </c>
      <c r="C1318">
        <v>801000</v>
      </c>
      <c r="D1318" t="s">
        <v>349</v>
      </c>
      <c r="E1318" s="9">
        <v>-5282</v>
      </c>
      <c r="F1318" s="2" t="s">
        <v>1707</v>
      </c>
      <c r="G1318">
        <v>45148512</v>
      </c>
      <c r="H1318">
        <v>10</v>
      </c>
      <c r="I1318">
        <v>27573</v>
      </c>
      <c r="J1318" t="s">
        <v>37</v>
      </c>
      <c r="K1318" t="s">
        <v>395</v>
      </c>
      <c r="L1318">
        <v>30070000</v>
      </c>
      <c r="M1318" t="s">
        <v>1696</v>
      </c>
      <c r="N1318" t="s">
        <v>1697</v>
      </c>
      <c r="O1318" s="1">
        <v>45824</v>
      </c>
      <c r="P1318" t="s">
        <v>31</v>
      </c>
      <c r="Q1318">
        <v>50089</v>
      </c>
      <c r="R1318" t="s">
        <v>32</v>
      </c>
      <c r="U1318" s="1">
        <v>45838</v>
      </c>
      <c r="V1318" t="s">
        <v>31</v>
      </c>
      <c r="W1318" t="s">
        <v>31</v>
      </c>
      <c r="X1318" t="s">
        <v>1698</v>
      </c>
    </row>
    <row r="1319" spans="1:24" outlineLevel="2" x14ac:dyDescent="0.3">
      <c r="A1319">
        <v>50089</v>
      </c>
      <c r="B1319" t="s">
        <v>1694</v>
      </c>
      <c r="C1319">
        <v>801000</v>
      </c>
      <c r="D1319" t="s">
        <v>349</v>
      </c>
      <c r="E1319" s="9">
        <v>-5282</v>
      </c>
      <c r="F1319" s="2" t="s">
        <v>1708</v>
      </c>
      <c r="G1319">
        <v>45148571</v>
      </c>
      <c r="H1319">
        <v>10</v>
      </c>
      <c r="I1319">
        <v>27573</v>
      </c>
      <c r="J1319" t="s">
        <v>37</v>
      </c>
      <c r="K1319" t="s">
        <v>395</v>
      </c>
      <c r="L1319">
        <v>30070000</v>
      </c>
      <c r="M1319" t="s">
        <v>1696</v>
      </c>
      <c r="N1319" t="s">
        <v>1697</v>
      </c>
      <c r="O1319" s="1">
        <v>45828</v>
      </c>
      <c r="P1319" t="s">
        <v>31</v>
      </c>
      <c r="Q1319">
        <v>50089</v>
      </c>
      <c r="R1319" t="s">
        <v>32</v>
      </c>
      <c r="U1319" s="1">
        <v>45838</v>
      </c>
      <c r="V1319" t="s">
        <v>31</v>
      </c>
      <c r="W1319" t="s">
        <v>31</v>
      </c>
      <c r="X1319" t="s">
        <v>1698</v>
      </c>
    </row>
    <row r="1320" spans="1:24" outlineLevel="2" x14ac:dyDescent="0.3">
      <c r="A1320">
        <v>50089</v>
      </c>
      <c r="B1320" t="s">
        <v>1694</v>
      </c>
      <c r="C1320">
        <v>801100</v>
      </c>
      <c r="D1320" t="s">
        <v>1493</v>
      </c>
      <c r="E1320" s="9">
        <v>-1449.6</v>
      </c>
      <c r="F1320" s="2" t="s">
        <v>1709</v>
      </c>
      <c r="G1320">
        <v>45148149</v>
      </c>
      <c r="H1320">
        <v>10</v>
      </c>
      <c r="I1320">
        <v>27573</v>
      </c>
      <c r="J1320" t="s">
        <v>37</v>
      </c>
      <c r="K1320" t="s">
        <v>395</v>
      </c>
      <c r="L1320">
        <v>30070000</v>
      </c>
      <c r="M1320" t="s">
        <v>1696</v>
      </c>
      <c r="N1320" t="s">
        <v>1697</v>
      </c>
      <c r="O1320" s="1">
        <v>45783</v>
      </c>
      <c r="P1320" t="s">
        <v>31</v>
      </c>
      <c r="Q1320">
        <v>50089</v>
      </c>
      <c r="R1320" t="s">
        <v>32</v>
      </c>
      <c r="U1320" s="1">
        <v>45838</v>
      </c>
      <c r="V1320" t="s">
        <v>31</v>
      </c>
      <c r="W1320" t="s">
        <v>31</v>
      </c>
      <c r="X1320" t="s">
        <v>1698</v>
      </c>
    </row>
    <row r="1321" spans="1:24" outlineLevel="2" x14ac:dyDescent="0.3">
      <c r="A1321">
        <v>50089</v>
      </c>
      <c r="B1321" t="s">
        <v>1694</v>
      </c>
      <c r="C1321">
        <v>805101</v>
      </c>
      <c r="D1321" t="s">
        <v>60</v>
      </c>
      <c r="E1321" s="9">
        <v>-232</v>
      </c>
      <c r="F1321" s="2" t="s">
        <v>1710</v>
      </c>
      <c r="G1321">
        <v>45145555</v>
      </c>
      <c r="H1321">
        <v>120</v>
      </c>
      <c r="I1321">
        <v>27573</v>
      </c>
      <c r="J1321" t="s">
        <v>37</v>
      </c>
      <c r="K1321" t="s">
        <v>395</v>
      </c>
      <c r="L1321">
        <v>30070000</v>
      </c>
      <c r="M1321" t="s">
        <v>1696</v>
      </c>
      <c r="N1321" t="s">
        <v>1697</v>
      </c>
      <c r="O1321" s="1">
        <v>45316</v>
      </c>
      <c r="P1321" t="s">
        <v>31</v>
      </c>
      <c r="Q1321">
        <v>50089</v>
      </c>
      <c r="R1321" t="s">
        <v>32</v>
      </c>
      <c r="U1321" s="1">
        <v>45838</v>
      </c>
      <c r="V1321" t="s">
        <v>31</v>
      </c>
      <c r="W1321" t="s">
        <v>31</v>
      </c>
      <c r="X1321" t="s">
        <v>1698</v>
      </c>
    </row>
    <row r="1322" spans="1:24" outlineLevel="2" x14ac:dyDescent="0.3">
      <c r="A1322">
        <v>50089</v>
      </c>
      <c r="B1322" t="s">
        <v>1694</v>
      </c>
      <c r="C1322">
        <v>805101</v>
      </c>
      <c r="D1322" t="s">
        <v>60</v>
      </c>
      <c r="E1322" s="9">
        <v>-232</v>
      </c>
      <c r="F1322" s="2" t="s">
        <v>1711</v>
      </c>
      <c r="G1322">
        <v>45145555</v>
      </c>
      <c r="H1322">
        <v>130</v>
      </c>
      <c r="I1322">
        <v>27573</v>
      </c>
      <c r="J1322" t="s">
        <v>37</v>
      </c>
      <c r="K1322" t="s">
        <v>395</v>
      </c>
      <c r="L1322">
        <v>30070000</v>
      </c>
      <c r="M1322" t="s">
        <v>1696</v>
      </c>
      <c r="N1322" t="s">
        <v>1697</v>
      </c>
      <c r="O1322" s="1">
        <v>45316</v>
      </c>
      <c r="P1322" t="s">
        <v>31</v>
      </c>
      <c r="Q1322">
        <v>50089</v>
      </c>
      <c r="R1322" t="s">
        <v>32</v>
      </c>
      <c r="U1322" s="1">
        <v>45838</v>
      </c>
      <c r="V1322" t="s">
        <v>31</v>
      </c>
      <c r="W1322" t="s">
        <v>31</v>
      </c>
      <c r="X1322" t="s">
        <v>1698</v>
      </c>
    </row>
    <row r="1323" spans="1:24" outlineLevel="2" x14ac:dyDescent="0.3">
      <c r="A1323">
        <v>50089</v>
      </c>
      <c r="B1323" t="s">
        <v>1694</v>
      </c>
      <c r="C1323">
        <v>805101</v>
      </c>
      <c r="D1323" t="s">
        <v>60</v>
      </c>
      <c r="E1323" s="9">
        <v>-232</v>
      </c>
      <c r="F1323" s="2" t="s">
        <v>1712</v>
      </c>
      <c r="G1323">
        <v>45145555</v>
      </c>
      <c r="H1323">
        <v>140</v>
      </c>
      <c r="I1323">
        <v>27573</v>
      </c>
      <c r="J1323" t="s">
        <v>37</v>
      </c>
      <c r="K1323" t="s">
        <v>395</v>
      </c>
      <c r="L1323">
        <v>30070000</v>
      </c>
      <c r="M1323" t="s">
        <v>1696</v>
      </c>
      <c r="N1323" t="s">
        <v>1697</v>
      </c>
      <c r="O1323" s="1">
        <v>45316</v>
      </c>
      <c r="P1323" t="s">
        <v>31</v>
      </c>
      <c r="Q1323">
        <v>50089</v>
      </c>
      <c r="R1323" t="s">
        <v>32</v>
      </c>
      <c r="U1323" s="1">
        <v>45838</v>
      </c>
      <c r="V1323" t="s">
        <v>31</v>
      </c>
      <c r="W1323" t="s">
        <v>31</v>
      </c>
      <c r="X1323" t="s">
        <v>1698</v>
      </c>
    </row>
    <row r="1324" spans="1:24" outlineLevel="2" x14ac:dyDescent="0.3">
      <c r="A1324">
        <v>50089</v>
      </c>
      <c r="B1324" t="s">
        <v>1694</v>
      </c>
      <c r="C1324">
        <v>805200</v>
      </c>
      <c r="D1324" t="s">
        <v>65</v>
      </c>
      <c r="E1324" s="9">
        <v>-7835.2</v>
      </c>
      <c r="F1324" s="2" t="s">
        <v>1713</v>
      </c>
      <c r="G1324">
        <v>45148077</v>
      </c>
      <c r="H1324">
        <v>90</v>
      </c>
      <c r="I1324">
        <v>27573</v>
      </c>
      <c r="J1324" t="s">
        <v>37</v>
      </c>
      <c r="K1324" t="s">
        <v>395</v>
      </c>
      <c r="L1324">
        <v>30070000</v>
      </c>
      <c r="M1324" t="s">
        <v>1696</v>
      </c>
      <c r="N1324" t="s">
        <v>1697</v>
      </c>
      <c r="O1324" s="1">
        <v>45772</v>
      </c>
      <c r="P1324" t="s">
        <v>31</v>
      </c>
      <c r="Q1324">
        <v>50089</v>
      </c>
      <c r="R1324" t="s">
        <v>32</v>
      </c>
      <c r="U1324" s="1">
        <v>45838</v>
      </c>
      <c r="V1324" t="s">
        <v>31</v>
      </c>
      <c r="W1324" t="s">
        <v>31</v>
      </c>
      <c r="X1324" t="s">
        <v>1698</v>
      </c>
    </row>
    <row r="1325" spans="1:24" outlineLevel="2" x14ac:dyDescent="0.3">
      <c r="A1325">
        <v>50089</v>
      </c>
      <c r="B1325" t="s">
        <v>1694</v>
      </c>
      <c r="C1325">
        <v>805200</v>
      </c>
      <c r="D1325" t="s">
        <v>65</v>
      </c>
      <c r="E1325" s="9">
        <v>-1323.2</v>
      </c>
      <c r="F1325" s="2" t="s">
        <v>1714</v>
      </c>
      <c r="G1325">
        <v>45148117</v>
      </c>
      <c r="H1325">
        <v>10</v>
      </c>
      <c r="I1325">
        <v>27573</v>
      </c>
      <c r="J1325" t="s">
        <v>37</v>
      </c>
      <c r="K1325" t="s">
        <v>395</v>
      </c>
      <c r="L1325">
        <v>30070000</v>
      </c>
      <c r="M1325" t="s">
        <v>1696</v>
      </c>
      <c r="N1325" t="s">
        <v>1697</v>
      </c>
      <c r="O1325" s="1">
        <v>45777</v>
      </c>
      <c r="P1325" t="s">
        <v>31</v>
      </c>
      <c r="Q1325">
        <v>50089</v>
      </c>
      <c r="R1325" t="s">
        <v>32</v>
      </c>
      <c r="U1325" s="1">
        <v>45838</v>
      </c>
      <c r="V1325" t="s">
        <v>31</v>
      </c>
      <c r="W1325" t="s">
        <v>31</v>
      </c>
      <c r="X1325" t="s">
        <v>1698</v>
      </c>
    </row>
    <row r="1326" spans="1:24" outlineLevel="2" x14ac:dyDescent="0.3">
      <c r="A1326">
        <v>50089</v>
      </c>
      <c r="B1326" t="s">
        <v>1694</v>
      </c>
      <c r="C1326">
        <v>805200</v>
      </c>
      <c r="D1326" t="s">
        <v>65</v>
      </c>
      <c r="E1326" s="9">
        <v>-3917.6</v>
      </c>
      <c r="F1326" s="2" t="s">
        <v>1713</v>
      </c>
      <c r="G1326">
        <v>45148117</v>
      </c>
      <c r="H1326">
        <v>50</v>
      </c>
      <c r="I1326">
        <v>27573</v>
      </c>
      <c r="J1326" t="s">
        <v>37</v>
      </c>
      <c r="K1326" t="s">
        <v>395</v>
      </c>
      <c r="L1326">
        <v>30070000</v>
      </c>
      <c r="M1326" t="s">
        <v>1696</v>
      </c>
      <c r="N1326" t="s">
        <v>1697</v>
      </c>
      <c r="O1326" s="1">
        <v>45777</v>
      </c>
      <c r="P1326" t="s">
        <v>31</v>
      </c>
      <c r="Q1326">
        <v>50089</v>
      </c>
      <c r="R1326" t="s">
        <v>32</v>
      </c>
      <c r="U1326" s="1">
        <v>45838</v>
      </c>
      <c r="V1326" t="s">
        <v>31</v>
      </c>
      <c r="W1326" t="s">
        <v>31</v>
      </c>
      <c r="X1326" t="s">
        <v>1698</v>
      </c>
    </row>
    <row r="1327" spans="1:24" outlineLevel="1" x14ac:dyDescent="0.3">
      <c r="A1327" s="6" t="s">
        <v>3135</v>
      </c>
      <c r="E1327" s="9">
        <f>SUBTOTAL(9,E1291:E1326)</f>
        <v>-130442.32000000004</v>
      </c>
      <c r="O1327" s="1"/>
      <c r="U1327" s="1"/>
    </row>
    <row r="1328" spans="1:24" outlineLevel="2" x14ac:dyDescent="0.3">
      <c r="A1328">
        <v>50130</v>
      </c>
      <c r="B1328" t="s">
        <v>1715</v>
      </c>
      <c r="C1328">
        <v>655200</v>
      </c>
      <c r="D1328" t="s">
        <v>35</v>
      </c>
      <c r="E1328" s="9">
        <v>-372.93</v>
      </c>
      <c r="F1328" s="2" t="s">
        <v>1716</v>
      </c>
      <c r="G1328">
        <v>45121250</v>
      </c>
      <c r="H1328">
        <v>820</v>
      </c>
      <c r="I1328">
        <v>27573</v>
      </c>
      <c r="J1328" t="s">
        <v>37</v>
      </c>
      <c r="K1328" t="s">
        <v>395</v>
      </c>
      <c r="L1328">
        <v>30030000</v>
      </c>
      <c r="M1328" t="s">
        <v>1715</v>
      </c>
      <c r="N1328" t="s">
        <v>1717</v>
      </c>
      <c r="O1328" s="1">
        <v>42579</v>
      </c>
      <c r="P1328" t="s">
        <v>31</v>
      </c>
      <c r="Q1328">
        <v>50130</v>
      </c>
      <c r="R1328" t="s">
        <v>32</v>
      </c>
      <c r="U1328" s="1">
        <v>45838</v>
      </c>
      <c r="V1328" t="s">
        <v>31</v>
      </c>
      <c r="W1328" t="s">
        <v>31</v>
      </c>
      <c r="X1328" t="s">
        <v>1718</v>
      </c>
    </row>
    <row r="1329" spans="1:24" outlineLevel="2" x14ac:dyDescent="0.3">
      <c r="A1329">
        <v>50130</v>
      </c>
      <c r="B1329" t="s">
        <v>1715</v>
      </c>
      <c r="C1329">
        <v>655200</v>
      </c>
      <c r="D1329" t="s">
        <v>35</v>
      </c>
      <c r="E1329" s="9">
        <v>-1578.15</v>
      </c>
      <c r="F1329" s="2" t="s">
        <v>671</v>
      </c>
      <c r="G1329">
        <v>45146775</v>
      </c>
      <c r="H1329">
        <v>20</v>
      </c>
      <c r="I1329">
        <v>13900</v>
      </c>
      <c r="J1329" t="s">
        <v>1719</v>
      </c>
      <c r="K1329" t="s">
        <v>395</v>
      </c>
      <c r="L1329">
        <v>30030000</v>
      </c>
      <c r="M1329" t="s">
        <v>1715</v>
      </c>
      <c r="N1329" t="s">
        <v>1717</v>
      </c>
      <c r="O1329" s="1">
        <v>45517</v>
      </c>
      <c r="P1329" t="s">
        <v>31</v>
      </c>
      <c r="Q1329">
        <v>50130</v>
      </c>
      <c r="R1329" t="s">
        <v>32</v>
      </c>
      <c r="U1329" s="1">
        <v>45838</v>
      </c>
      <c r="V1329" t="s">
        <v>31</v>
      </c>
      <c r="W1329" t="s">
        <v>31</v>
      </c>
      <c r="X1329" t="s">
        <v>1718</v>
      </c>
    </row>
    <row r="1330" spans="1:24" outlineLevel="2" x14ac:dyDescent="0.3">
      <c r="A1330">
        <v>50130</v>
      </c>
      <c r="B1330" t="s">
        <v>1715</v>
      </c>
      <c r="C1330">
        <v>665200</v>
      </c>
      <c r="D1330" t="s">
        <v>38</v>
      </c>
      <c r="E1330" s="9">
        <v>-41.94</v>
      </c>
      <c r="F1330" s="2" t="s">
        <v>1720</v>
      </c>
      <c r="G1330">
        <v>45128348</v>
      </c>
      <c r="H1330">
        <v>10</v>
      </c>
      <c r="I1330">
        <v>28431</v>
      </c>
      <c r="J1330" t="s">
        <v>1721</v>
      </c>
      <c r="K1330" t="s">
        <v>395</v>
      </c>
      <c r="L1330">
        <v>30030000</v>
      </c>
      <c r="M1330" t="s">
        <v>1715</v>
      </c>
      <c r="N1330" s="2" t="s">
        <v>1717</v>
      </c>
      <c r="O1330" s="1">
        <v>43167</v>
      </c>
      <c r="P1330" t="s">
        <v>31</v>
      </c>
      <c r="Q1330">
        <v>50130</v>
      </c>
      <c r="R1330" t="s">
        <v>32</v>
      </c>
      <c r="U1330" s="1">
        <v>45838</v>
      </c>
      <c r="V1330" t="s">
        <v>31</v>
      </c>
    </row>
    <row r="1331" spans="1:24" outlineLevel="2" x14ac:dyDescent="0.3">
      <c r="A1331">
        <v>50130</v>
      </c>
      <c r="B1331" t="s">
        <v>1715</v>
      </c>
      <c r="C1331">
        <v>805100</v>
      </c>
      <c r="D1331" t="s">
        <v>48</v>
      </c>
      <c r="E1331" s="9">
        <v>-8250</v>
      </c>
      <c r="F1331" s="2" t="s">
        <v>1722</v>
      </c>
      <c r="G1331">
        <v>45147170</v>
      </c>
      <c r="H1331">
        <v>170</v>
      </c>
      <c r="I1331">
        <v>39679</v>
      </c>
      <c r="J1331" t="s">
        <v>1723</v>
      </c>
      <c r="K1331" t="s">
        <v>395</v>
      </c>
      <c r="L1331">
        <v>30030000</v>
      </c>
      <c r="M1331" t="s">
        <v>1715</v>
      </c>
      <c r="N1331" t="s">
        <v>1717</v>
      </c>
      <c r="O1331" s="1">
        <v>45589</v>
      </c>
      <c r="P1331" t="s">
        <v>31</v>
      </c>
      <c r="Q1331">
        <v>50130</v>
      </c>
      <c r="R1331" t="s">
        <v>32</v>
      </c>
      <c r="U1331" s="1">
        <v>45838</v>
      </c>
      <c r="V1331" t="s">
        <v>31</v>
      </c>
      <c r="W1331" t="s">
        <v>31</v>
      </c>
      <c r="X1331" t="s">
        <v>1718</v>
      </c>
    </row>
    <row r="1332" spans="1:24" outlineLevel="2" x14ac:dyDescent="0.3">
      <c r="A1332">
        <v>50130</v>
      </c>
      <c r="B1332" t="s">
        <v>1715</v>
      </c>
      <c r="C1332">
        <v>805300</v>
      </c>
      <c r="D1332" t="s">
        <v>481</v>
      </c>
      <c r="E1332" s="9">
        <v>-20633.52</v>
      </c>
      <c r="F1332" s="2" t="s">
        <v>711</v>
      </c>
      <c r="G1332">
        <v>45148346</v>
      </c>
      <c r="H1332">
        <v>20</v>
      </c>
      <c r="I1332">
        <v>35879</v>
      </c>
      <c r="J1332" t="s">
        <v>1182</v>
      </c>
      <c r="K1332" t="s">
        <v>395</v>
      </c>
      <c r="L1332">
        <v>30030000</v>
      </c>
      <c r="M1332" t="s">
        <v>1715</v>
      </c>
      <c r="N1332" t="s">
        <v>1717</v>
      </c>
      <c r="O1332" s="1">
        <v>45799</v>
      </c>
      <c r="P1332" t="s">
        <v>31</v>
      </c>
      <c r="Q1332">
        <v>50130</v>
      </c>
      <c r="R1332" t="s">
        <v>32</v>
      </c>
      <c r="U1332" s="1">
        <v>45838</v>
      </c>
      <c r="V1332" t="s">
        <v>31</v>
      </c>
      <c r="W1332" t="s">
        <v>31</v>
      </c>
      <c r="X1332" t="s">
        <v>1718</v>
      </c>
    </row>
    <row r="1333" spans="1:24" outlineLevel="2" x14ac:dyDescent="0.3">
      <c r="A1333">
        <v>50130</v>
      </c>
      <c r="B1333" t="s">
        <v>1715</v>
      </c>
      <c r="C1333">
        <v>805300</v>
      </c>
      <c r="D1333" t="s">
        <v>481</v>
      </c>
      <c r="E1333" s="9">
        <v>-20633.52</v>
      </c>
      <c r="F1333" s="2" t="s">
        <v>1724</v>
      </c>
      <c r="G1333">
        <v>45148346</v>
      </c>
      <c r="H1333">
        <v>30</v>
      </c>
      <c r="I1333">
        <v>35879</v>
      </c>
      <c r="J1333" t="s">
        <v>1182</v>
      </c>
      <c r="K1333" t="s">
        <v>395</v>
      </c>
      <c r="L1333">
        <v>30030000</v>
      </c>
      <c r="M1333" t="s">
        <v>1715</v>
      </c>
      <c r="N1333" t="s">
        <v>1717</v>
      </c>
      <c r="O1333" s="1">
        <v>45799</v>
      </c>
      <c r="P1333" t="s">
        <v>31</v>
      </c>
      <c r="Q1333">
        <v>50130</v>
      </c>
      <c r="R1333" t="s">
        <v>32</v>
      </c>
      <c r="U1333" s="1">
        <v>45838</v>
      </c>
      <c r="V1333" t="s">
        <v>31</v>
      </c>
      <c r="W1333" t="s">
        <v>31</v>
      </c>
      <c r="X1333" t="s">
        <v>1718</v>
      </c>
    </row>
    <row r="1334" spans="1:24" outlineLevel="2" x14ac:dyDescent="0.3">
      <c r="A1334">
        <v>50130</v>
      </c>
      <c r="B1334" t="s">
        <v>1715</v>
      </c>
      <c r="C1334">
        <v>805300</v>
      </c>
      <c r="D1334" t="s">
        <v>481</v>
      </c>
      <c r="E1334" s="9">
        <v>-20633.52</v>
      </c>
      <c r="F1334" s="2" t="s">
        <v>1725</v>
      </c>
      <c r="G1334">
        <v>45148346</v>
      </c>
      <c r="H1334">
        <v>40</v>
      </c>
      <c r="I1334">
        <v>35879</v>
      </c>
      <c r="J1334" t="s">
        <v>1182</v>
      </c>
      <c r="K1334" t="s">
        <v>395</v>
      </c>
      <c r="L1334">
        <v>30030000</v>
      </c>
      <c r="M1334" t="s">
        <v>1715</v>
      </c>
      <c r="N1334" t="s">
        <v>1717</v>
      </c>
      <c r="O1334" s="1">
        <v>45799</v>
      </c>
      <c r="P1334" t="s">
        <v>31</v>
      </c>
      <c r="Q1334">
        <v>50130</v>
      </c>
      <c r="R1334" t="s">
        <v>32</v>
      </c>
      <c r="U1334" s="1">
        <v>45838</v>
      </c>
      <c r="V1334" t="s">
        <v>31</v>
      </c>
      <c r="W1334" t="s">
        <v>31</v>
      </c>
      <c r="X1334" t="s">
        <v>1718</v>
      </c>
    </row>
    <row r="1335" spans="1:24" outlineLevel="2" x14ac:dyDescent="0.3">
      <c r="A1335">
        <v>50130</v>
      </c>
      <c r="B1335" t="s">
        <v>1715</v>
      </c>
      <c r="C1335">
        <v>805300</v>
      </c>
      <c r="D1335" t="s">
        <v>481</v>
      </c>
      <c r="E1335" s="9">
        <v>-20633.52</v>
      </c>
      <c r="F1335" s="2" t="s">
        <v>1726</v>
      </c>
      <c r="G1335">
        <v>45148346</v>
      </c>
      <c r="H1335">
        <v>50</v>
      </c>
      <c r="I1335">
        <v>35879</v>
      </c>
      <c r="J1335" t="s">
        <v>1182</v>
      </c>
      <c r="K1335" t="s">
        <v>395</v>
      </c>
      <c r="L1335">
        <v>30030000</v>
      </c>
      <c r="M1335" t="s">
        <v>1715</v>
      </c>
      <c r="N1335" t="s">
        <v>1717</v>
      </c>
      <c r="O1335" s="1">
        <v>45799</v>
      </c>
      <c r="P1335" t="s">
        <v>31</v>
      </c>
      <c r="Q1335">
        <v>50130</v>
      </c>
      <c r="R1335" t="s">
        <v>32</v>
      </c>
      <c r="U1335" s="1">
        <v>45838</v>
      </c>
      <c r="V1335" t="s">
        <v>31</v>
      </c>
      <c r="W1335" t="s">
        <v>31</v>
      </c>
      <c r="X1335" t="s">
        <v>1718</v>
      </c>
    </row>
    <row r="1336" spans="1:24" outlineLevel="2" x14ac:dyDescent="0.3">
      <c r="A1336">
        <v>50130</v>
      </c>
      <c r="B1336" t="s">
        <v>1715</v>
      </c>
      <c r="C1336">
        <v>805300</v>
      </c>
      <c r="D1336" t="s">
        <v>481</v>
      </c>
      <c r="E1336" s="9">
        <v>-20633.52</v>
      </c>
      <c r="F1336" s="2" t="s">
        <v>1727</v>
      </c>
      <c r="G1336">
        <v>45148346</v>
      </c>
      <c r="H1336">
        <v>60</v>
      </c>
      <c r="I1336">
        <v>35879</v>
      </c>
      <c r="J1336" t="s">
        <v>1182</v>
      </c>
      <c r="K1336" t="s">
        <v>395</v>
      </c>
      <c r="L1336">
        <v>30030000</v>
      </c>
      <c r="M1336" t="s">
        <v>1715</v>
      </c>
      <c r="N1336" t="s">
        <v>1717</v>
      </c>
      <c r="O1336" s="1">
        <v>45799</v>
      </c>
      <c r="P1336" t="s">
        <v>31</v>
      </c>
      <c r="Q1336">
        <v>50130</v>
      </c>
      <c r="R1336" t="s">
        <v>32</v>
      </c>
      <c r="U1336" s="1">
        <v>45838</v>
      </c>
      <c r="V1336" t="s">
        <v>31</v>
      </c>
      <c r="W1336" t="s">
        <v>31</v>
      </c>
      <c r="X1336" t="s">
        <v>1718</v>
      </c>
    </row>
    <row r="1337" spans="1:24" outlineLevel="1" x14ac:dyDescent="0.3">
      <c r="A1337" s="6" t="s">
        <v>3136</v>
      </c>
      <c r="E1337" s="9">
        <f>SUBTOTAL(9,E1328:E1336)</f>
        <v>-113410.62000000001</v>
      </c>
      <c r="O1337" s="1"/>
      <c r="U1337" s="1"/>
    </row>
    <row r="1338" spans="1:24" outlineLevel="2" x14ac:dyDescent="0.3">
      <c r="A1338">
        <v>50142</v>
      </c>
      <c r="B1338" t="s">
        <v>1728</v>
      </c>
      <c r="C1338">
        <v>701200</v>
      </c>
      <c r="D1338" t="s">
        <v>1095</v>
      </c>
      <c r="E1338" s="9">
        <v>-0.01</v>
      </c>
      <c r="F1338" s="2" t="s">
        <v>414</v>
      </c>
      <c r="G1338">
        <v>50484</v>
      </c>
      <c r="H1338">
        <v>100</v>
      </c>
      <c r="I1338">
        <v>30559</v>
      </c>
      <c r="J1338" t="s">
        <v>1729</v>
      </c>
      <c r="K1338" t="s">
        <v>395</v>
      </c>
      <c r="L1338">
        <v>30040000</v>
      </c>
      <c r="M1338" t="s">
        <v>1730</v>
      </c>
      <c r="N1338" t="s">
        <v>1679</v>
      </c>
      <c r="O1338" s="1">
        <v>44743</v>
      </c>
      <c r="P1338" t="s">
        <v>31</v>
      </c>
      <c r="Q1338">
        <v>50142</v>
      </c>
      <c r="R1338" t="s">
        <v>32</v>
      </c>
      <c r="U1338" s="1">
        <v>45838</v>
      </c>
      <c r="V1338" t="s">
        <v>31</v>
      </c>
      <c r="W1338" t="s">
        <v>31</v>
      </c>
      <c r="X1338" t="s">
        <v>1680</v>
      </c>
    </row>
    <row r="1339" spans="1:24" outlineLevel="2" x14ac:dyDescent="0.3">
      <c r="A1339">
        <v>50142</v>
      </c>
      <c r="B1339" t="s">
        <v>1728</v>
      </c>
      <c r="C1339">
        <v>701200</v>
      </c>
      <c r="D1339" t="s">
        <v>1095</v>
      </c>
      <c r="E1339" s="9">
        <v>-0.01</v>
      </c>
      <c r="F1339" s="2" t="s">
        <v>416</v>
      </c>
      <c r="G1339">
        <v>50484</v>
      </c>
      <c r="H1339">
        <v>110</v>
      </c>
      <c r="I1339">
        <v>30559</v>
      </c>
      <c r="J1339" t="s">
        <v>1729</v>
      </c>
      <c r="K1339" t="s">
        <v>395</v>
      </c>
      <c r="L1339">
        <v>30040000</v>
      </c>
      <c r="M1339" t="s">
        <v>1730</v>
      </c>
      <c r="N1339" t="s">
        <v>1679</v>
      </c>
      <c r="O1339" s="1">
        <v>44743</v>
      </c>
      <c r="P1339" t="s">
        <v>31</v>
      </c>
      <c r="Q1339">
        <v>50142</v>
      </c>
      <c r="R1339" t="s">
        <v>32</v>
      </c>
      <c r="U1339" s="1">
        <v>45838</v>
      </c>
      <c r="V1339" t="s">
        <v>31</v>
      </c>
      <c r="W1339" t="s">
        <v>31</v>
      </c>
      <c r="X1339" t="s">
        <v>1680</v>
      </c>
    </row>
    <row r="1340" spans="1:24" outlineLevel="1" x14ac:dyDescent="0.3">
      <c r="A1340" s="6" t="s">
        <v>3137</v>
      </c>
      <c r="E1340" s="9">
        <f>SUBTOTAL(9,E1338:E1339)</f>
        <v>-0.02</v>
      </c>
      <c r="O1340" s="1"/>
      <c r="U1340" s="1"/>
    </row>
    <row r="1341" spans="1:24" outlineLevel="2" x14ac:dyDescent="0.3">
      <c r="A1341">
        <v>50150</v>
      </c>
      <c r="B1341" t="s">
        <v>1731</v>
      </c>
      <c r="C1341">
        <v>655200</v>
      </c>
      <c r="D1341" t="s">
        <v>35</v>
      </c>
      <c r="E1341" s="9">
        <v>-0.09</v>
      </c>
      <c r="F1341" s="2" t="s">
        <v>961</v>
      </c>
      <c r="G1341">
        <v>45132008</v>
      </c>
      <c r="H1341">
        <v>40</v>
      </c>
      <c r="I1341">
        <v>2364</v>
      </c>
      <c r="J1341" t="s">
        <v>1732</v>
      </c>
      <c r="K1341" t="s">
        <v>395</v>
      </c>
      <c r="L1341">
        <v>30050000</v>
      </c>
      <c r="M1341" t="s">
        <v>1733</v>
      </c>
      <c r="N1341" t="s">
        <v>1697</v>
      </c>
      <c r="O1341" s="1">
        <v>43475</v>
      </c>
      <c r="P1341" t="s">
        <v>31</v>
      </c>
      <c r="Q1341">
        <v>50150</v>
      </c>
      <c r="R1341" t="s">
        <v>32</v>
      </c>
      <c r="U1341" s="1">
        <v>45838</v>
      </c>
      <c r="V1341" t="s">
        <v>31</v>
      </c>
      <c r="W1341" t="s">
        <v>31</v>
      </c>
      <c r="X1341" t="s">
        <v>1698</v>
      </c>
    </row>
    <row r="1342" spans="1:24" outlineLevel="2" x14ac:dyDescent="0.3">
      <c r="A1342">
        <v>50150</v>
      </c>
      <c r="B1342" t="s">
        <v>1731</v>
      </c>
      <c r="C1342">
        <v>655200</v>
      </c>
      <c r="D1342" t="s">
        <v>35</v>
      </c>
      <c r="E1342" s="9">
        <v>-553.02</v>
      </c>
      <c r="F1342" s="2" t="s">
        <v>961</v>
      </c>
      <c r="G1342">
        <v>45132008</v>
      </c>
      <c r="H1342">
        <v>30</v>
      </c>
      <c r="I1342">
        <v>2364</v>
      </c>
      <c r="J1342" t="s">
        <v>1732</v>
      </c>
      <c r="K1342" t="s">
        <v>395</v>
      </c>
      <c r="L1342">
        <v>30050000</v>
      </c>
      <c r="M1342" t="s">
        <v>1733</v>
      </c>
      <c r="N1342" t="s">
        <v>1697</v>
      </c>
      <c r="O1342" s="1">
        <v>43475</v>
      </c>
      <c r="P1342" t="s">
        <v>31</v>
      </c>
      <c r="Q1342">
        <v>50150</v>
      </c>
      <c r="R1342" t="s">
        <v>32</v>
      </c>
      <c r="U1342" s="1">
        <v>45838</v>
      </c>
      <c r="V1342" t="s">
        <v>31</v>
      </c>
      <c r="W1342" t="s">
        <v>31</v>
      </c>
      <c r="X1342" t="s">
        <v>1698</v>
      </c>
    </row>
    <row r="1343" spans="1:24" outlineLevel="2" x14ac:dyDescent="0.3">
      <c r="A1343">
        <v>50150</v>
      </c>
      <c r="B1343" t="s">
        <v>1731</v>
      </c>
      <c r="C1343">
        <v>655200</v>
      </c>
      <c r="D1343" t="s">
        <v>35</v>
      </c>
      <c r="E1343" s="9">
        <v>-553.02</v>
      </c>
      <c r="F1343" s="2" t="s">
        <v>961</v>
      </c>
      <c r="G1343">
        <v>45132008</v>
      </c>
      <c r="H1343">
        <v>20</v>
      </c>
      <c r="I1343">
        <v>2364</v>
      </c>
      <c r="J1343" t="s">
        <v>1732</v>
      </c>
      <c r="K1343" t="s">
        <v>395</v>
      </c>
      <c r="L1343">
        <v>30050000</v>
      </c>
      <c r="M1343" t="s">
        <v>1733</v>
      </c>
      <c r="N1343" t="s">
        <v>1697</v>
      </c>
      <c r="O1343" s="1">
        <v>43475</v>
      </c>
      <c r="P1343" t="s">
        <v>31</v>
      </c>
      <c r="Q1343">
        <v>50150</v>
      </c>
      <c r="R1343" t="s">
        <v>32</v>
      </c>
      <c r="U1343" s="1">
        <v>45838</v>
      </c>
      <c r="V1343" t="s">
        <v>31</v>
      </c>
      <c r="W1343" t="s">
        <v>31</v>
      </c>
      <c r="X1343" t="s">
        <v>1698</v>
      </c>
    </row>
    <row r="1344" spans="1:24" outlineLevel="2" x14ac:dyDescent="0.3">
      <c r="A1344">
        <v>50150</v>
      </c>
      <c r="B1344" t="s">
        <v>1731</v>
      </c>
      <c r="C1344">
        <v>680200</v>
      </c>
      <c r="D1344" t="s">
        <v>1026</v>
      </c>
      <c r="E1344" s="9">
        <v>-6382.5</v>
      </c>
      <c r="F1344" s="2" t="s">
        <v>1734</v>
      </c>
      <c r="G1344">
        <v>45147277</v>
      </c>
      <c r="H1344">
        <v>100</v>
      </c>
      <c r="I1344">
        <v>2364</v>
      </c>
      <c r="J1344" t="s">
        <v>1732</v>
      </c>
      <c r="K1344" t="s">
        <v>395</v>
      </c>
      <c r="L1344">
        <v>30050000</v>
      </c>
      <c r="M1344" t="s">
        <v>1733</v>
      </c>
      <c r="N1344" t="s">
        <v>1697</v>
      </c>
      <c r="O1344" s="1">
        <v>45611</v>
      </c>
      <c r="P1344" t="s">
        <v>31</v>
      </c>
      <c r="Q1344">
        <v>50150</v>
      </c>
      <c r="R1344" t="s">
        <v>32</v>
      </c>
      <c r="U1344" s="1">
        <v>45838</v>
      </c>
      <c r="V1344" t="s">
        <v>31</v>
      </c>
      <c r="W1344" t="s">
        <v>31</v>
      </c>
      <c r="X1344" t="s">
        <v>1698</v>
      </c>
    </row>
    <row r="1345" spans="1:24" outlineLevel="2" x14ac:dyDescent="0.3">
      <c r="A1345">
        <v>50150</v>
      </c>
      <c r="B1345" t="s">
        <v>1731</v>
      </c>
      <c r="C1345">
        <v>680200</v>
      </c>
      <c r="D1345" t="s">
        <v>1026</v>
      </c>
      <c r="E1345" s="9">
        <v>-8935.5</v>
      </c>
      <c r="F1345" s="2" t="s">
        <v>1735</v>
      </c>
      <c r="G1345">
        <v>45147277</v>
      </c>
      <c r="H1345">
        <v>90</v>
      </c>
      <c r="I1345">
        <v>2364</v>
      </c>
      <c r="J1345" t="s">
        <v>1732</v>
      </c>
      <c r="K1345" t="s">
        <v>395</v>
      </c>
      <c r="L1345">
        <v>30050000</v>
      </c>
      <c r="M1345" t="s">
        <v>1733</v>
      </c>
      <c r="N1345" t="s">
        <v>1697</v>
      </c>
      <c r="O1345" s="1">
        <v>45611</v>
      </c>
      <c r="P1345" t="s">
        <v>31</v>
      </c>
      <c r="Q1345">
        <v>50150</v>
      </c>
      <c r="R1345" t="s">
        <v>32</v>
      </c>
      <c r="U1345" s="1">
        <v>45838</v>
      </c>
      <c r="V1345" t="s">
        <v>31</v>
      </c>
      <c r="W1345" t="s">
        <v>31</v>
      </c>
      <c r="X1345" t="s">
        <v>1698</v>
      </c>
    </row>
    <row r="1346" spans="1:24" outlineLevel="2" x14ac:dyDescent="0.3">
      <c r="A1346">
        <v>50150</v>
      </c>
      <c r="B1346" t="s">
        <v>1731</v>
      </c>
      <c r="C1346">
        <v>680200</v>
      </c>
      <c r="D1346" t="s">
        <v>1026</v>
      </c>
      <c r="E1346" s="9">
        <v>-6382.5</v>
      </c>
      <c r="F1346" s="2" t="s">
        <v>1736</v>
      </c>
      <c r="G1346">
        <v>45147277</v>
      </c>
      <c r="H1346">
        <v>80</v>
      </c>
      <c r="I1346">
        <v>2364</v>
      </c>
      <c r="J1346" t="s">
        <v>1732</v>
      </c>
      <c r="K1346" t="s">
        <v>395</v>
      </c>
      <c r="L1346">
        <v>30050000</v>
      </c>
      <c r="M1346" t="s">
        <v>1733</v>
      </c>
      <c r="N1346" t="s">
        <v>1697</v>
      </c>
      <c r="O1346" s="1">
        <v>45611</v>
      </c>
      <c r="P1346" t="s">
        <v>31</v>
      </c>
      <c r="Q1346">
        <v>50150</v>
      </c>
      <c r="R1346" t="s">
        <v>32</v>
      </c>
      <c r="U1346" s="1">
        <v>45838</v>
      </c>
      <c r="V1346" t="s">
        <v>31</v>
      </c>
      <c r="W1346" t="s">
        <v>31</v>
      </c>
      <c r="X1346" t="s">
        <v>1698</v>
      </c>
    </row>
    <row r="1347" spans="1:24" outlineLevel="2" x14ac:dyDescent="0.3">
      <c r="A1347">
        <v>50150</v>
      </c>
      <c r="B1347" t="s">
        <v>1731</v>
      </c>
      <c r="C1347">
        <v>680200</v>
      </c>
      <c r="D1347" t="s">
        <v>1026</v>
      </c>
      <c r="E1347" s="9">
        <v>-8935.5</v>
      </c>
      <c r="F1347" s="2" t="s">
        <v>1737</v>
      </c>
      <c r="G1347">
        <v>45147277</v>
      </c>
      <c r="H1347">
        <v>70</v>
      </c>
      <c r="I1347">
        <v>2364</v>
      </c>
      <c r="J1347" t="s">
        <v>1732</v>
      </c>
      <c r="K1347" t="s">
        <v>395</v>
      </c>
      <c r="L1347">
        <v>30050000</v>
      </c>
      <c r="M1347" t="s">
        <v>1733</v>
      </c>
      <c r="N1347" t="s">
        <v>1697</v>
      </c>
      <c r="O1347" s="1">
        <v>45611</v>
      </c>
      <c r="P1347" t="s">
        <v>31</v>
      </c>
      <c r="Q1347">
        <v>50150</v>
      </c>
      <c r="R1347" t="s">
        <v>32</v>
      </c>
      <c r="U1347" s="1">
        <v>45838</v>
      </c>
      <c r="V1347" t="s">
        <v>31</v>
      </c>
      <c r="W1347" t="s">
        <v>31</v>
      </c>
      <c r="X1347" t="s">
        <v>1698</v>
      </c>
    </row>
    <row r="1348" spans="1:24" outlineLevel="2" x14ac:dyDescent="0.3">
      <c r="A1348">
        <v>50150</v>
      </c>
      <c r="B1348" t="s">
        <v>1731</v>
      </c>
      <c r="C1348">
        <v>680200</v>
      </c>
      <c r="D1348" t="s">
        <v>1026</v>
      </c>
      <c r="E1348" s="9">
        <v>-6382.5</v>
      </c>
      <c r="F1348" s="2" t="s">
        <v>1738</v>
      </c>
      <c r="G1348">
        <v>45147277</v>
      </c>
      <c r="H1348">
        <v>60</v>
      </c>
      <c r="I1348">
        <v>2364</v>
      </c>
      <c r="J1348" t="s">
        <v>1732</v>
      </c>
      <c r="K1348" t="s">
        <v>395</v>
      </c>
      <c r="L1348">
        <v>30050000</v>
      </c>
      <c r="M1348" t="s">
        <v>1733</v>
      </c>
      <c r="N1348" t="s">
        <v>1697</v>
      </c>
      <c r="O1348" s="1">
        <v>45611</v>
      </c>
      <c r="P1348" t="s">
        <v>31</v>
      </c>
      <c r="Q1348">
        <v>50150</v>
      </c>
      <c r="R1348" t="s">
        <v>32</v>
      </c>
      <c r="U1348" s="1">
        <v>45838</v>
      </c>
      <c r="V1348" t="s">
        <v>31</v>
      </c>
      <c r="W1348" t="s">
        <v>31</v>
      </c>
      <c r="X1348" t="s">
        <v>1698</v>
      </c>
    </row>
    <row r="1349" spans="1:24" outlineLevel="2" x14ac:dyDescent="0.3">
      <c r="A1349">
        <v>50150</v>
      </c>
      <c r="B1349" t="s">
        <v>1731</v>
      </c>
      <c r="C1349">
        <v>680200</v>
      </c>
      <c r="D1349" t="s">
        <v>1026</v>
      </c>
      <c r="E1349" s="9">
        <v>-8935.5</v>
      </c>
      <c r="F1349" s="2" t="s">
        <v>1739</v>
      </c>
      <c r="G1349">
        <v>45147277</v>
      </c>
      <c r="H1349">
        <v>50</v>
      </c>
      <c r="I1349">
        <v>2364</v>
      </c>
      <c r="J1349" t="s">
        <v>1732</v>
      </c>
      <c r="K1349" t="s">
        <v>395</v>
      </c>
      <c r="L1349">
        <v>30050000</v>
      </c>
      <c r="M1349" t="s">
        <v>1733</v>
      </c>
      <c r="N1349" t="s">
        <v>1697</v>
      </c>
      <c r="O1349" s="1">
        <v>45611</v>
      </c>
      <c r="P1349" t="s">
        <v>31</v>
      </c>
      <c r="Q1349">
        <v>50150</v>
      </c>
      <c r="R1349" t="s">
        <v>32</v>
      </c>
      <c r="U1349" s="1">
        <v>45838</v>
      </c>
      <c r="V1349" t="s">
        <v>31</v>
      </c>
      <c r="W1349" t="s">
        <v>31</v>
      </c>
      <c r="X1349" t="s">
        <v>1698</v>
      </c>
    </row>
    <row r="1350" spans="1:24" outlineLevel="2" x14ac:dyDescent="0.3">
      <c r="A1350">
        <v>50150</v>
      </c>
      <c r="B1350" t="s">
        <v>1731</v>
      </c>
      <c r="C1350">
        <v>680200</v>
      </c>
      <c r="D1350" t="s">
        <v>1026</v>
      </c>
      <c r="E1350" s="9">
        <v>-6382.5</v>
      </c>
      <c r="F1350" s="2" t="s">
        <v>1740</v>
      </c>
      <c r="G1350">
        <v>45147277</v>
      </c>
      <c r="H1350">
        <v>40</v>
      </c>
      <c r="I1350">
        <v>2364</v>
      </c>
      <c r="J1350" t="s">
        <v>1732</v>
      </c>
      <c r="K1350" t="s">
        <v>395</v>
      </c>
      <c r="L1350">
        <v>30050000</v>
      </c>
      <c r="M1350" t="s">
        <v>1733</v>
      </c>
      <c r="N1350" t="s">
        <v>1697</v>
      </c>
      <c r="O1350" s="1">
        <v>45611</v>
      </c>
      <c r="P1350" t="s">
        <v>31</v>
      </c>
      <c r="Q1350">
        <v>50150</v>
      </c>
      <c r="R1350" t="s">
        <v>32</v>
      </c>
      <c r="U1350" s="1">
        <v>45838</v>
      </c>
      <c r="V1350" t="s">
        <v>31</v>
      </c>
      <c r="W1350" t="s">
        <v>31</v>
      </c>
      <c r="X1350" t="s">
        <v>1698</v>
      </c>
    </row>
    <row r="1351" spans="1:24" outlineLevel="2" x14ac:dyDescent="0.3">
      <c r="A1351">
        <v>50150</v>
      </c>
      <c r="B1351" t="s">
        <v>1731</v>
      </c>
      <c r="C1351">
        <v>680200</v>
      </c>
      <c r="D1351" t="s">
        <v>1026</v>
      </c>
      <c r="E1351" s="9">
        <v>-8935.5</v>
      </c>
      <c r="F1351" s="2" t="s">
        <v>1741</v>
      </c>
      <c r="G1351">
        <v>45147277</v>
      </c>
      <c r="H1351">
        <v>30</v>
      </c>
      <c r="I1351">
        <v>2364</v>
      </c>
      <c r="J1351" t="s">
        <v>1732</v>
      </c>
      <c r="K1351" t="s">
        <v>395</v>
      </c>
      <c r="L1351">
        <v>30050000</v>
      </c>
      <c r="M1351" t="s">
        <v>1733</v>
      </c>
      <c r="N1351" t="s">
        <v>1697</v>
      </c>
      <c r="O1351" s="1">
        <v>45611</v>
      </c>
      <c r="P1351" t="s">
        <v>31</v>
      </c>
      <c r="Q1351">
        <v>50150</v>
      </c>
      <c r="R1351" t="s">
        <v>32</v>
      </c>
      <c r="U1351" s="1">
        <v>45838</v>
      </c>
      <c r="V1351" t="s">
        <v>31</v>
      </c>
      <c r="W1351" t="s">
        <v>31</v>
      </c>
      <c r="X1351" t="s">
        <v>1698</v>
      </c>
    </row>
    <row r="1352" spans="1:24" outlineLevel="2" x14ac:dyDescent="0.3">
      <c r="A1352">
        <v>50150</v>
      </c>
      <c r="B1352" t="s">
        <v>1731</v>
      </c>
      <c r="C1352">
        <v>680200</v>
      </c>
      <c r="D1352" t="s">
        <v>1026</v>
      </c>
      <c r="E1352" s="9">
        <v>-6382.5</v>
      </c>
      <c r="F1352" s="2" t="s">
        <v>1742</v>
      </c>
      <c r="G1352">
        <v>45147277</v>
      </c>
      <c r="H1352">
        <v>20</v>
      </c>
      <c r="I1352">
        <v>2364</v>
      </c>
      <c r="J1352" t="s">
        <v>1732</v>
      </c>
      <c r="K1352" t="s">
        <v>395</v>
      </c>
      <c r="L1352">
        <v>30050000</v>
      </c>
      <c r="M1352" t="s">
        <v>1733</v>
      </c>
      <c r="N1352" t="s">
        <v>1697</v>
      </c>
      <c r="O1352" s="1">
        <v>45611</v>
      </c>
      <c r="P1352" t="s">
        <v>31</v>
      </c>
      <c r="Q1352">
        <v>50150</v>
      </c>
      <c r="R1352" t="s">
        <v>32</v>
      </c>
      <c r="U1352" s="1">
        <v>45838</v>
      </c>
      <c r="V1352" t="s">
        <v>31</v>
      </c>
      <c r="W1352" t="s">
        <v>31</v>
      </c>
      <c r="X1352" t="s">
        <v>1698</v>
      </c>
    </row>
    <row r="1353" spans="1:24" outlineLevel="2" x14ac:dyDescent="0.3">
      <c r="A1353">
        <v>50150</v>
      </c>
      <c r="B1353" t="s">
        <v>1731</v>
      </c>
      <c r="C1353">
        <v>680200</v>
      </c>
      <c r="D1353" t="s">
        <v>1026</v>
      </c>
      <c r="E1353" s="9">
        <v>-1276.5</v>
      </c>
      <c r="F1353" s="2" t="s">
        <v>1743</v>
      </c>
      <c r="G1353">
        <v>45147277</v>
      </c>
      <c r="H1353">
        <v>10</v>
      </c>
      <c r="I1353">
        <v>2364</v>
      </c>
      <c r="J1353" t="s">
        <v>1732</v>
      </c>
      <c r="K1353" t="s">
        <v>395</v>
      </c>
      <c r="L1353">
        <v>30050000</v>
      </c>
      <c r="M1353" t="s">
        <v>1733</v>
      </c>
      <c r="N1353" t="s">
        <v>1697</v>
      </c>
      <c r="O1353" s="1">
        <v>45611</v>
      </c>
      <c r="P1353" t="s">
        <v>31</v>
      </c>
      <c r="Q1353">
        <v>50150</v>
      </c>
      <c r="R1353" t="s">
        <v>32</v>
      </c>
      <c r="U1353" s="1">
        <v>45838</v>
      </c>
      <c r="V1353" t="s">
        <v>31</v>
      </c>
      <c r="W1353" t="s">
        <v>31</v>
      </c>
      <c r="X1353" t="s">
        <v>1698</v>
      </c>
    </row>
    <row r="1354" spans="1:24" outlineLevel="1" x14ac:dyDescent="0.3">
      <c r="A1354" s="6" t="s">
        <v>3138</v>
      </c>
      <c r="E1354" s="9">
        <f>SUBTOTAL(9,E1341:E1353)</f>
        <v>-70037.13</v>
      </c>
      <c r="O1354" s="1"/>
      <c r="U1354" s="1"/>
    </row>
    <row r="1355" spans="1:24" outlineLevel="2" x14ac:dyDescent="0.3">
      <c r="A1355">
        <v>50153</v>
      </c>
      <c r="B1355" t="s">
        <v>1744</v>
      </c>
      <c r="C1355">
        <v>672200</v>
      </c>
      <c r="D1355" t="s">
        <v>185</v>
      </c>
      <c r="E1355" s="9">
        <v>-2418.87</v>
      </c>
      <c r="F1355" s="2" t="s">
        <v>1745</v>
      </c>
      <c r="G1355">
        <v>50039</v>
      </c>
      <c r="H1355">
        <v>30</v>
      </c>
      <c r="I1355">
        <v>5133</v>
      </c>
      <c r="J1355" t="s">
        <v>1746</v>
      </c>
      <c r="K1355" t="s">
        <v>395</v>
      </c>
      <c r="L1355">
        <v>30070000</v>
      </c>
      <c r="M1355" t="s">
        <v>1696</v>
      </c>
      <c r="N1355" t="s">
        <v>1697</v>
      </c>
      <c r="O1355" s="1">
        <v>41955</v>
      </c>
      <c r="P1355" t="s">
        <v>31</v>
      </c>
      <c r="Q1355">
        <v>50153</v>
      </c>
      <c r="R1355" t="s">
        <v>32</v>
      </c>
      <c r="U1355" s="1">
        <v>45838</v>
      </c>
      <c r="V1355" t="s">
        <v>31</v>
      </c>
      <c r="W1355" t="s">
        <v>31</v>
      </c>
      <c r="X1355" t="s">
        <v>1698</v>
      </c>
    </row>
    <row r="1356" spans="1:24" outlineLevel="2" x14ac:dyDescent="0.3">
      <c r="A1356">
        <v>50153</v>
      </c>
      <c r="B1356" t="s">
        <v>1744</v>
      </c>
      <c r="C1356">
        <v>672200</v>
      </c>
      <c r="D1356" t="s">
        <v>185</v>
      </c>
      <c r="E1356" s="9">
        <v>-1272.8499999999999</v>
      </c>
      <c r="F1356" s="2" t="s">
        <v>1747</v>
      </c>
      <c r="G1356">
        <v>45142730</v>
      </c>
      <c r="H1356">
        <v>10</v>
      </c>
      <c r="I1356">
        <v>5133</v>
      </c>
      <c r="J1356" t="s">
        <v>1746</v>
      </c>
      <c r="K1356" t="s">
        <v>395</v>
      </c>
      <c r="L1356">
        <v>30070000</v>
      </c>
      <c r="M1356" t="s">
        <v>1696</v>
      </c>
      <c r="N1356" t="s">
        <v>1697</v>
      </c>
      <c r="O1356" s="1">
        <v>44743</v>
      </c>
      <c r="P1356" t="s">
        <v>31</v>
      </c>
      <c r="Q1356">
        <v>50153</v>
      </c>
      <c r="R1356" t="s">
        <v>32</v>
      </c>
      <c r="U1356" s="1">
        <v>45838</v>
      </c>
      <c r="V1356" t="s">
        <v>31</v>
      </c>
      <c r="W1356" t="s">
        <v>31</v>
      </c>
      <c r="X1356" t="s">
        <v>1698</v>
      </c>
    </row>
    <row r="1357" spans="1:24" outlineLevel="2" x14ac:dyDescent="0.3">
      <c r="A1357">
        <v>50153</v>
      </c>
      <c r="B1357" t="s">
        <v>1744</v>
      </c>
      <c r="C1357">
        <v>672200</v>
      </c>
      <c r="D1357" t="s">
        <v>185</v>
      </c>
      <c r="E1357" s="9">
        <v>-992.02</v>
      </c>
      <c r="F1357" s="2" t="s">
        <v>1748</v>
      </c>
      <c r="G1357">
        <v>45144500</v>
      </c>
      <c r="H1357">
        <v>10</v>
      </c>
      <c r="I1357">
        <v>5133</v>
      </c>
      <c r="J1357" t="s">
        <v>1746</v>
      </c>
      <c r="K1357" t="s">
        <v>395</v>
      </c>
      <c r="L1357">
        <v>30070000</v>
      </c>
      <c r="M1357" t="s">
        <v>1696</v>
      </c>
      <c r="N1357" t="s">
        <v>1697</v>
      </c>
      <c r="O1357" s="1">
        <v>45108</v>
      </c>
      <c r="P1357" t="s">
        <v>31</v>
      </c>
      <c r="Q1357">
        <v>50153</v>
      </c>
      <c r="R1357" t="s">
        <v>32</v>
      </c>
      <c r="U1357" s="1">
        <v>45838</v>
      </c>
      <c r="V1357" t="s">
        <v>31</v>
      </c>
      <c r="W1357" t="s">
        <v>31</v>
      </c>
      <c r="X1357" t="s">
        <v>1698</v>
      </c>
    </row>
    <row r="1358" spans="1:24" outlineLevel="2" x14ac:dyDescent="0.3">
      <c r="A1358">
        <v>50153</v>
      </c>
      <c r="B1358" t="s">
        <v>1744</v>
      </c>
      <c r="C1358">
        <v>754400</v>
      </c>
      <c r="D1358" t="s">
        <v>1749</v>
      </c>
      <c r="E1358" s="9">
        <v>-88.76</v>
      </c>
      <c r="F1358" s="2" t="s">
        <v>1750</v>
      </c>
      <c r="G1358">
        <v>45144046</v>
      </c>
      <c r="H1358">
        <v>10</v>
      </c>
      <c r="I1358">
        <v>36902</v>
      </c>
      <c r="J1358" t="s">
        <v>1751</v>
      </c>
      <c r="K1358" t="s">
        <v>395</v>
      </c>
      <c r="L1358">
        <v>30070000</v>
      </c>
      <c r="M1358" t="s">
        <v>1696</v>
      </c>
      <c r="N1358" t="s">
        <v>1697</v>
      </c>
      <c r="O1358" s="1">
        <v>45033</v>
      </c>
      <c r="P1358" t="s">
        <v>31</v>
      </c>
      <c r="Q1358">
        <v>50153</v>
      </c>
      <c r="R1358" t="s">
        <v>32</v>
      </c>
      <c r="U1358" s="1">
        <v>45838</v>
      </c>
      <c r="V1358" t="s">
        <v>31</v>
      </c>
      <c r="W1358" t="s">
        <v>31</v>
      </c>
      <c r="X1358" t="s">
        <v>1698</v>
      </c>
    </row>
    <row r="1359" spans="1:24" outlineLevel="1" x14ac:dyDescent="0.3">
      <c r="A1359" s="6" t="s">
        <v>3139</v>
      </c>
      <c r="E1359" s="9">
        <f>SUBTOTAL(9,E1355:E1358)</f>
        <v>-4772.5</v>
      </c>
      <c r="O1359" s="1"/>
      <c r="U1359" s="1"/>
    </row>
    <row r="1360" spans="1:24" outlineLevel="2" x14ac:dyDescent="0.3">
      <c r="A1360">
        <v>50157</v>
      </c>
      <c r="B1360" t="s">
        <v>1752</v>
      </c>
      <c r="C1360">
        <v>672200</v>
      </c>
      <c r="D1360" t="s">
        <v>185</v>
      </c>
      <c r="E1360" s="9">
        <v>-0.01</v>
      </c>
      <c r="F1360" s="2" t="s">
        <v>414</v>
      </c>
      <c r="G1360">
        <v>50483</v>
      </c>
      <c r="H1360">
        <v>90</v>
      </c>
      <c r="I1360">
        <v>10045</v>
      </c>
      <c r="J1360" t="s">
        <v>1753</v>
      </c>
      <c r="K1360" t="s">
        <v>395</v>
      </c>
      <c r="L1360">
        <v>30070000</v>
      </c>
      <c r="M1360" t="s">
        <v>1696</v>
      </c>
      <c r="N1360" t="s">
        <v>1697</v>
      </c>
      <c r="O1360" s="1">
        <v>44743</v>
      </c>
      <c r="P1360" t="s">
        <v>31</v>
      </c>
      <c r="Q1360">
        <v>50157</v>
      </c>
      <c r="R1360" t="s">
        <v>32</v>
      </c>
      <c r="U1360" s="1">
        <v>45838</v>
      </c>
      <c r="V1360" t="s">
        <v>31</v>
      </c>
      <c r="W1360" t="s">
        <v>31</v>
      </c>
      <c r="X1360" t="s">
        <v>1698</v>
      </c>
    </row>
    <row r="1361" spans="1:24" outlineLevel="2" x14ac:dyDescent="0.3">
      <c r="A1361">
        <v>50157</v>
      </c>
      <c r="B1361" t="s">
        <v>1752</v>
      </c>
      <c r="C1361">
        <v>672200</v>
      </c>
      <c r="D1361" t="s">
        <v>185</v>
      </c>
      <c r="E1361" s="9">
        <v>-0.01</v>
      </c>
      <c r="F1361" s="2" t="s">
        <v>416</v>
      </c>
      <c r="G1361">
        <v>50483</v>
      </c>
      <c r="H1361">
        <v>100</v>
      </c>
      <c r="I1361">
        <v>10045</v>
      </c>
      <c r="J1361" t="s">
        <v>1753</v>
      </c>
      <c r="K1361" t="s">
        <v>395</v>
      </c>
      <c r="L1361">
        <v>30070000</v>
      </c>
      <c r="M1361" t="s">
        <v>1696</v>
      </c>
      <c r="N1361" t="s">
        <v>1697</v>
      </c>
      <c r="O1361" s="1">
        <v>44743</v>
      </c>
      <c r="P1361" t="s">
        <v>31</v>
      </c>
      <c r="Q1361">
        <v>50157</v>
      </c>
      <c r="R1361" t="s">
        <v>32</v>
      </c>
      <c r="U1361" s="1">
        <v>45838</v>
      </c>
      <c r="V1361" t="s">
        <v>31</v>
      </c>
      <c r="W1361" t="s">
        <v>31</v>
      </c>
      <c r="X1361" t="s">
        <v>1698</v>
      </c>
    </row>
    <row r="1362" spans="1:24" outlineLevel="2" x14ac:dyDescent="0.3">
      <c r="A1362">
        <v>50157</v>
      </c>
      <c r="B1362" t="s">
        <v>1752</v>
      </c>
      <c r="C1362">
        <v>672200</v>
      </c>
      <c r="D1362" t="s">
        <v>185</v>
      </c>
      <c r="E1362" s="9">
        <v>-0.01</v>
      </c>
      <c r="F1362" s="2" t="s">
        <v>1754</v>
      </c>
      <c r="G1362">
        <v>50613</v>
      </c>
      <c r="H1362">
        <v>30</v>
      </c>
      <c r="I1362">
        <v>32997</v>
      </c>
      <c r="J1362" t="s">
        <v>1755</v>
      </c>
      <c r="K1362" t="s">
        <v>395</v>
      </c>
      <c r="L1362">
        <v>30070000</v>
      </c>
      <c r="M1362" t="s">
        <v>1696</v>
      </c>
      <c r="N1362" t="s">
        <v>1697</v>
      </c>
      <c r="O1362" s="1">
        <v>45474</v>
      </c>
      <c r="P1362" t="s">
        <v>31</v>
      </c>
      <c r="Q1362">
        <v>50157</v>
      </c>
      <c r="R1362" t="s">
        <v>32</v>
      </c>
      <c r="U1362" s="1">
        <v>45838</v>
      </c>
      <c r="V1362" t="s">
        <v>31</v>
      </c>
      <c r="W1362" t="s">
        <v>31</v>
      </c>
      <c r="X1362" t="s">
        <v>1698</v>
      </c>
    </row>
    <row r="1363" spans="1:24" outlineLevel="2" x14ac:dyDescent="0.3">
      <c r="A1363">
        <v>50157</v>
      </c>
      <c r="B1363" t="s">
        <v>1752</v>
      </c>
      <c r="C1363">
        <v>805101</v>
      </c>
      <c r="D1363" t="s">
        <v>60</v>
      </c>
      <c r="E1363" s="9">
        <v>-5800</v>
      </c>
      <c r="F1363" s="2" t="s">
        <v>1756</v>
      </c>
      <c r="G1363">
        <v>45134416</v>
      </c>
      <c r="H1363">
        <v>10</v>
      </c>
      <c r="I1363">
        <v>31730</v>
      </c>
      <c r="J1363" t="s">
        <v>1757</v>
      </c>
      <c r="K1363" t="s">
        <v>395</v>
      </c>
      <c r="L1363">
        <v>30070000</v>
      </c>
      <c r="M1363" t="s">
        <v>1696</v>
      </c>
      <c r="N1363" t="s">
        <v>1697</v>
      </c>
      <c r="O1363" s="1">
        <v>43675</v>
      </c>
      <c r="P1363" t="s">
        <v>31</v>
      </c>
      <c r="Q1363">
        <v>50157</v>
      </c>
      <c r="R1363" t="s">
        <v>32</v>
      </c>
      <c r="U1363" s="1">
        <v>45838</v>
      </c>
      <c r="V1363" t="s">
        <v>31</v>
      </c>
      <c r="W1363" t="s">
        <v>31</v>
      </c>
      <c r="X1363" t="s">
        <v>1698</v>
      </c>
    </row>
    <row r="1364" spans="1:24" outlineLevel="1" x14ac:dyDescent="0.3">
      <c r="A1364" s="6" t="s">
        <v>3140</v>
      </c>
      <c r="E1364" s="9">
        <f>SUBTOTAL(9,E1360:E1363)</f>
        <v>-5800.03</v>
      </c>
      <c r="O1364" s="1"/>
      <c r="U1364" s="1"/>
    </row>
    <row r="1365" spans="1:24" outlineLevel="2" x14ac:dyDescent="0.3">
      <c r="A1365">
        <v>50172</v>
      </c>
      <c r="B1365" t="s">
        <v>1758</v>
      </c>
      <c r="C1365">
        <v>672200</v>
      </c>
      <c r="D1365" t="s">
        <v>185</v>
      </c>
      <c r="E1365" s="9">
        <v>-0.01</v>
      </c>
      <c r="F1365" s="2" t="s">
        <v>414</v>
      </c>
      <c r="G1365">
        <v>50543</v>
      </c>
      <c r="H1365">
        <v>30</v>
      </c>
      <c r="I1365">
        <v>7434</v>
      </c>
      <c r="J1365" t="s">
        <v>1759</v>
      </c>
      <c r="K1365" t="s">
        <v>395</v>
      </c>
      <c r="L1365">
        <v>30060000</v>
      </c>
      <c r="M1365" t="s">
        <v>1760</v>
      </c>
      <c r="N1365" t="s">
        <v>1761</v>
      </c>
      <c r="O1365" s="1">
        <v>45108</v>
      </c>
      <c r="P1365" t="s">
        <v>31</v>
      </c>
      <c r="Q1365">
        <v>50172</v>
      </c>
      <c r="R1365" t="s">
        <v>32</v>
      </c>
      <c r="U1365" s="1">
        <v>45838</v>
      </c>
      <c r="V1365" t="s">
        <v>31</v>
      </c>
      <c r="W1365" t="s">
        <v>31</v>
      </c>
      <c r="X1365" t="s">
        <v>1762</v>
      </c>
    </row>
    <row r="1366" spans="1:24" outlineLevel="2" x14ac:dyDescent="0.3">
      <c r="A1366">
        <v>50172</v>
      </c>
      <c r="B1366" t="s">
        <v>1758</v>
      </c>
      <c r="C1366">
        <v>672200</v>
      </c>
      <c r="D1366" t="s">
        <v>185</v>
      </c>
      <c r="E1366" s="9">
        <v>-0.01</v>
      </c>
      <c r="F1366" s="2" t="s">
        <v>1763</v>
      </c>
      <c r="G1366">
        <v>50675</v>
      </c>
      <c r="H1366">
        <v>20</v>
      </c>
      <c r="I1366">
        <v>40332</v>
      </c>
      <c r="J1366" t="s">
        <v>1764</v>
      </c>
      <c r="K1366" t="s">
        <v>395</v>
      </c>
      <c r="L1366">
        <v>30060000</v>
      </c>
      <c r="M1366" t="s">
        <v>1760</v>
      </c>
      <c r="N1366" t="s">
        <v>1761</v>
      </c>
      <c r="O1366" s="1">
        <v>45797</v>
      </c>
      <c r="P1366" t="s">
        <v>31</v>
      </c>
      <c r="Q1366">
        <v>50172</v>
      </c>
      <c r="R1366" t="s">
        <v>32</v>
      </c>
      <c r="U1366" s="1">
        <v>45838</v>
      </c>
      <c r="V1366" t="s">
        <v>31</v>
      </c>
      <c r="W1366" t="s">
        <v>31</v>
      </c>
      <c r="X1366" t="s">
        <v>1762</v>
      </c>
    </row>
    <row r="1367" spans="1:24" outlineLevel="2" x14ac:dyDescent="0.3">
      <c r="A1367">
        <v>50172</v>
      </c>
      <c r="B1367" t="s">
        <v>1758</v>
      </c>
      <c r="C1367">
        <v>707000</v>
      </c>
      <c r="D1367" t="s">
        <v>1396</v>
      </c>
      <c r="E1367" s="9">
        <v>-17000</v>
      </c>
      <c r="F1367" s="2" t="s">
        <v>1765</v>
      </c>
      <c r="G1367">
        <v>45146515</v>
      </c>
      <c r="H1367">
        <v>80</v>
      </c>
      <c r="I1367">
        <v>23626</v>
      </c>
      <c r="J1367" t="s">
        <v>1766</v>
      </c>
      <c r="K1367" t="s">
        <v>395</v>
      </c>
      <c r="L1367">
        <v>30060000</v>
      </c>
      <c r="M1367" t="s">
        <v>1760</v>
      </c>
      <c r="N1367" t="s">
        <v>1761</v>
      </c>
      <c r="O1367" s="1">
        <v>45474</v>
      </c>
      <c r="P1367" t="s">
        <v>31</v>
      </c>
      <c r="Q1367">
        <v>27118</v>
      </c>
      <c r="R1367" t="s">
        <v>32</v>
      </c>
      <c r="U1367" s="1">
        <v>45838</v>
      </c>
      <c r="V1367" t="s">
        <v>31</v>
      </c>
      <c r="W1367" t="s">
        <v>31</v>
      </c>
      <c r="X1367" t="s">
        <v>1762</v>
      </c>
    </row>
    <row r="1368" spans="1:24" outlineLevel="2" x14ac:dyDescent="0.3">
      <c r="A1368">
        <v>50172</v>
      </c>
      <c r="B1368" t="s">
        <v>1758</v>
      </c>
      <c r="C1368">
        <v>707000</v>
      </c>
      <c r="D1368" t="s">
        <v>1396</v>
      </c>
      <c r="E1368" s="9">
        <v>-50000</v>
      </c>
      <c r="F1368" s="2" t="s">
        <v>1767</v>
      </c>
      <c r="G1368">
        <v>45146515</v>
      </c>
      <c r="H1368">
        <v>70</v>
      </c>
      <c r="I1368">
        <v>23626</v>
      </c>
      <c r="J1368" t="s">
        <v>1766</v>
      </c>
      <c r="K1368" t="s">
        <v>395</v>
      </c>
      <c r="L1368">
        <v>30060000</v>
      </c>
      <c r="M1368" t="s">
        <v>1760</v>
      </c>
      <c r="N1368" t="s">
        <v>1761</v>
      </c>
      <c r="O1368" s="1">
        <v>45474</v>
      </c>
      <c r="P1368" t="s">
        <v>31</v>
      </c>
      <c r="Q1368">
        <v>27118</v>
      </c>
      <c r="R1368" t="s">
        <v>32</v>
      </c>
      <c r="U1368" s="1">
        <v>45838</v>
      </c>
      <c r="V1368" t="s">
        <v>31</v>
      </c>
      <c r="W1368" t="s">
        <v>31</v>
      </c>
      <c r="X1368" t="s">
        <v>1762</v>
      </c>
    </row>
    <row r="1369" spans="1:24" outlineLevel="2" x14ac:dyDescent="0.3">
      <c r="A1369">
        <v>50172</v>
      </c>
      <c r="B1369" t="s">
        <v>1758</v>
      </c>
      <c r="C1369">
        <v>707000</v>
      </c>
      <c r="D1369" t="s">
        <v>1396</v>
      </c>
      <c r="E1369" s="9">
        <v>-17000</v>
      </c>
      <c r="F1369" s="2" t="s">
        <v>1768</v>
      </c>
      <c r="G1369">
        <v>45146515</v>
      </c>
      <c r="H1369">
        <v>60</v>
      </c>
      <c r="I1369">
        <v>23626</v>
      </c>
      <c r="J1369" t="s">
        <v>1766</v>
      </c>
      <c r="K1369" t="s">
        <v>395</v>
      </c>
      <c r="L1369">
        <v>30060000</v>
      </c>
      <c r="M1369" t="s">
        <v>1760</v>
      </c>
      <c r="N1369" t="s">
        <v>1761</v>
      </c>
      <c r="O1369" s="1">
        <v>45474</v>
      </c>
      <c r="P1369" t="s">
        <v>31</v>
      </c>
      <c r="Q1369">
        <v>27118</v>
      </c>
      <c r="R1369" t="s">
        <v>32</v>
      </c>
      <c r="U1369" s="1">
        <v>45838</v>
      </c>
      <c r="V1369" t="s">
        <v>31</v>
      </c>
      <c r="W1369" t="s">
        <v>31</v>
      </c>
      <c r="X1369" t="s">
        <v>1762</v>
      </c>
    </row>
    <row r="1370" spans="1:24" outlineLevel="2" x14ac:dyDescent="0.3">
      <c r="A1370">
        <v>50172</v>
      </c>
      <c r="B1370" t="s">
        <v>1758</v>
      </c>
      <c r="C1370">
        <v>707000</v>
      </c>
      <c r="D1370" t="s">
        <v>1396</v>
      </c>
      <c r="E1370" s="9">
        <v>-50000</v>
      </c>
      <c r="F1370" s="2" t="s">
        <v>1769</v>
      </c>
      <c r="G1370">
        <v>45146515</v>
      </c>
      <c r="H1370">
        <v>50</v>
      </c>
      <c r="I1370">
        <v>23626</v>
      </c>
      <c r="J1370" t="s">
        <v>1766</v>
      </c>
      <c r="K1370" t="s">
        <v>395</v>
      </c>
      <c r="L1370">
        <v>30060000</v>
      </c>
      <c r="M1370" t="s">
        <v>1760</v>
      </c>
      <c r="N1370" t="s">
        <v>1761</v>
      </c>
      <c r="O1370" s="1">
        <v>45474</v>
      </c>
      <c r="P1370" t="s">
        <v>31</v>
      </c>
      <c r="Q1370">
        <v>27118</v>
      </c>
      <c r="R1370" t="s">
        <v>32</v>
      </c>
      <c r="U1370" s="1">
        <v>45838</v>
      </c>
      <c r="V1370" t="s">
        <v>31</v>
      </c>
      <c r="W1370" t="s">
        <v>31</v>
      </c>
      <c r="X1370" t="s">
        <v>1762</v>
      </c>
    </row>
    <row r="1371" spans="1:24" outlineLevel="2" x14ac:dyDescent="0.3">
      <c r="A1371">
        <v>50172</v>
      </c>
      <c r="B1371" t="s">
        <v>1758</v>
      </c>
      <c r="C1371">
        <v>707000</v>
      </c>
      <c r="D1371" t="s">
        <v>1396</v>
      </c>
      <c r="E1371" s="9">
        <v>-17000</v>
      </c>
      <c r="F1371" s="2" t="s">
        <v>1770</v>
      </c>
      <c r="G1371">
        <v>45146515</v>
      </c>
      <c r="H1371">
        <v>40</v>
      </c>
      <c r="I1371">
        <v>23626</v>
      </c>
      <c r="J1371" t="s">
        <v>1766</v>
      </c>
      <c r="K1371" t="s">
        <v>395</v>
      </c>
      <c r="L1371">
        <v>30060000</v>
      </c>
      <c r="M1371" t="s">
        <v>1760</v>
      </c>
      <c r="N1371" t="s">
        <v>1761</v>
      </c>
      <c r="O1371" s="1">
        <v>45474</v>
      </c>
      <c r="P1371" t="s">
        <v>31</v>
      </c>
      <c r="Q1371">
        <v>27118</v>
      </c>
      <c r="R1371" t="s">
        <v>32</v>
      </c>
      <c r="U1371" s="1">
        <v>45838</v>
      </c>
      <c r="V1371" t="s">
        <v>31</v>
      </c>
      <c r="W1371" t="s">
        <v>31</v>
      </c>
      <c r="X1371" t="s">
        <v>1762</v>
      </c>
    </row>
    <row r="1372" spans="1:24" outlineLevel="2" x14ac:dyDescent="0.3">
      <c r="A1372">
        <v>50172</v>
      </c>
      <c r="B1372" t="s">
        <v>1758</v>
      </c>
      <c r="C1372">
        <v>707000</v>
      </c>
      <c r="D1372" t="s">
        <v>1396</v>
      </c>
      <c r="E1372" s="9">
        <v>-50000</v>
      </c>
      <c r="F1372" s="2" t="s">
        <v>1771</v>
      </c>
      <c r="G1372">
        <v>45146515</v>
      </c>
      <c r="H1372">
        <v>30</v>
      </c>
      <c r="I1372">
        <v>23626</v>
      </c>
      <c r="J1372" t="s">
        <v>1766</v>
      </c>
      <c r="K1372" t="s">
        <v>395</v>
      </c>
      <c r="L1372">
        <v>30060000</v>
      </c>
      <c r="M1372" t="s">
        <v>1760</v>
      </c>
      <c r="N1372" t="s">
        <v>1761</v>
      </c>
      <c r="O1372" s="1">
        <v>45474</v>
      </c>
      <c r="P1372" t="s">
        <v>31</v>
      </c>
      <c r="Q1372">
        <v>27118</v>
      </c>
      <c r="R1372" t="s">
        <v>32</v>
      </c>
      <c r="U1372" s="1">
        <v>45838</v>
      </c>
      <c r="V1372" t="s">
        <v>31</v>
      </c>
      <c r="W1372" t="s">
        <v>31</v>
      </c>
      <c r="X1372" t="s">
        <v>1762</v>
      </c>
    </row>
    <row r="1373" spans="1:24" outlineLevel="1" x14ac:dyDescent="0.3">
      <c r="A1373" s="6" t="s">
        <v>3141</v>
      </c>
      <c r="E1373" s="9">
        <f>SUBTOTAL(9,E1365:E1372)</f>
        <v>-201000.02000000002</v>
      </c>
      <c r="O1373" s="1"/>
      <c r="U1373" s="1"/>
    </row>
    <row r="1374" spans="1:24" outlineLevel="2" x14ac:dyDescent="0.3">
      <c r="A1374">
        <v>50173</v>
      </c>
      <c r="B1374" t="s">
        <v>1760</v>
      </c>
      <c r="C1374">
        <v>672200</v>
      </c>
      <c r="D1374" t="s">
        <v>185</v>
      </c>
      <c r="E1374" s="9">
        <v>-0.01</v>
      </c>
      <c r="F1374" s="2" t="s">
        <v>1772</v>
      </c>
      <c r="G1374">
        <v>50575</v>
      </c>
      <c r="H1374">
        <v>20</v>
      </c>
      <c r="I1374">
        <v>38671</v>
      </c>
      <c r="J1374" t="s">
        <v>1773</v>
      </c>
      <c r="K1374" t="s">
        <v>395</v>
      </c>
      <c r="L1374">
        <v>30060000</v>
      </c>
      <c r="M1374" t="s">
        <v>1760</v>
      </c>
      <c r="N1374" t="s">
        <v>1761</v>
      </c>
      <c r="O1374" s="1">
        <v>45160</v>
      </c>
      <c r="P1374" t="s">
        <v>31</v>
      </c>
      <c r="Q1374">
        <v>50173</v>
      </c>
      <c r="R1374" t="s">
        <v>32</v>
      </c>
      <c r="U1374" s="1">
        <v>45838</v>
      </c>
      <c r="V1374" t="s">
        <v>31</v>
      </c>
      <c r="W1374" t="s">
        <v>31</v>
      </c>
      <c r="X1374" t="s">
        <v>1762</v>
      </c>
    </row>
    <row r="1375" spans="1:24" outlineLevel="2" x14ac:dyDescent="0.3">
      <c r="A1375">
        <v>50173</v>
      </c>
      <c r="B1375" t="s">
        <v>1760</v>
      </c>
      <c r="C1375">
        <v>672200</v>
      </c>
      <c r="D1375" t="s">
        <v>185</v>
      </c>
      <c r="E1375" s="9">
        <v>-0.01</v>
      </c>
      <c r="F1375" s="2" t="s">
        <v>1774</v>
      </c>
      <c r="G1375">
        <v>50575</v>
      </c>
      <c r="H1375">
        <v>30</v>
      </c>
      <c r="I1375">
        <v>38671</v>
      </c>
      <c r="J1375" t="s">
        <v>1773</v>
      </c>
      <c r="K1375" t="s">
        <v>395</v>
      </c>
      <c r="L1375">
        <v>30060000</v>
      </c>
      <c r="M1375" t="s">
        <v>1760</v>
      </c>
      <c r="N1375" t="s">
        <v>1761</v>
      </c>
      <c r="O1375" s="1">
        <v>45160</v>
      </c>
      <c r="P1375" t="s">
        <v>31</v>
      </c>
      <c r="Q1375">
        <v>50173</v>
      </c>
      <c r="R1375" t="s">
        <v>32</v>
      </c>
      <c r="U1375" s="1">
        <v>45838</v>
      </c>
      <c r="V1375" t="s">
        <v>31</v>
      </c>
      <c r="W1375" t="s">
        <v>31</v>
      </c>
      <c r="X1375" t="s">
        <v>1762</v>
      </c>
    </row>
    <row r="1376" spans="1:24" outlineLevel="2" x14ac:dyDescent="0.3">
      <c r="A1376">
        <v>50173</v>
      </c>
      <c r="B1376" t="s">
        <v>1760</v>
      </c>
      <c r="C1376">
        <v>672200</v>
      </c>
      <c r="D1376" t="s">
        <v>185</v>
      </c>
      <c r="E1376" s="9">
        <v>-0.01</v>
      </c>
      <c r="F1376" s="2" t="s">
        <v>416</v>
      </c>
      <c r="G1376">
        <v>50621</v>
      </c>
      <c r="H1376">
        <v>30</v>
      </c>
      <c r="I1376">
        <v>12455</v>
      </c>
      <c r="J1376" t="s">
        <v>1775</v>
      </c>
      <c r="K1376" t="s">
        <v>395</v>
      </c>
      <c r="L1376">
        <v>30060000</v>
      </c>
      <c r="M1376" t="s">
        <v>1760</v>
      </c>
      <c r="N1376" t="s">
        <v>1761</v>
      </c>
      <c r="O1376" s="1">
        <v>45502</v>
      </c>
      <c r="P1376" t="s">
        <v>31</v>
      </c>
      <c r="Q1376">
        <v>50173</v>
      </c>
      <c r="R1376" t="s">
        <v>32</v>
      </c>
      <c r="U1376" s="1">
        <v>45838</v>
      </c>
      <c r="V1376" t="s">
        <v>31</v>
      </c>
      <c r="W1376" t="s">
        <v>31</v>
      </c>
      <c r="X1376" t="s">
        <v>1762</v>
      </c>
    </row>
    <row r="1377" spans="1:24" outlineLevel="2" x14ac:dyDescent="0.3">
      <c r="A1377">
        <v>50173</v>
      </c>
      <c r="B1377" t="s">
        <v>1760</v>
      </c>
      <c r="C1377">
        <v>672200</v>
      </c>
      <c r="D1377" t="s">
        <v>185</v>
      </c>
      <c r="E1377" s="9">
        <v>-0.01</v>
      </c>
      <c r="F1377" s="2" t="s">
        <v>414</v>
      </c>
      <c r="G1377">
        <v>50621</v>
      </c>
      <c r="H1377">
        <v>20</v>
      </c>
      <c r="I1377">
        <v>12455</v>
      </c>
      <c r="J1377" t="s">
        <v>1775</v>
      </c>
      <c r="K1377" t="s">
        <v>395</v>
      </c>
      <c r="L1377">
        <v>30060000</v>
      </c>
      <c r="M1377" t="s">
        <v>1760</v>
      </c>
      <c r="N1377" t="s">
        <v>1761</v>
      </c>
      <c r="O1377" s="1">
        <v>45502</v>
      </c>
      <c r="P1377" t="s">
        <v>31</v>
      </c>
      <c r="Q1377">
        <v>50173</v>
      </c>
      <c r="R1377" t="s">
        <v>32</v>
      </c>
      <c r="U1377" s="1">
        <v>45838</v>
      </c>
      <c r="V1377" t="s">
        <v>31</v>
      </c>
      <c r="W1377" t="s">
        <v>31</v>
      </c>
      <c r="X1377" t="s">
        <v>1762</v>
      </c>
    </row>
    <row r="1378" spans="1:24" outlineLevel="2" x14ac:dyDescent="0.3">
      <c r="A1378">
        <v>50173</v>
      </c>
      <c r="B1378" t="s">
        <v>1760</v>
      </c>
      <c r="C1378">
        <v>672200</v>
      </c>
      <c r="D1378" t="s">
        <v>185</v>
      </c>
      <c r="E1378" s="9">
        <v>-0.01</v>
      </c>
      <c r="F1378" s="2" t="s">
        <v>414</v>
      </c>
      <c r="G1378">
        <v>50628</v>
      </c>
      <c r="H1378">
        <v>20</v>
      </c>
      <c r="I1378">
        <v>20718</v>
      </c>
      <c r="J1378" t="s">
        <v>1408</v>
      </c>
      <c r="K1378" t="s">
        <v>395</v>
      </c>
      <c r="L1378">
        <v>30060000</v>
      </c>
      <c r="M1378" t="s">
        <v>1760</v>
      </c>
      <c r="N1378" t="s">
        <v>1761</v>
      </c>
      <c r="O1378" s="1">
        <v>45517</v>
      </c>
      <c r="P1378" t="s">
        <v>31</v>
      </c>
      <c r="Q1378">
        <v>50173</v>
      </c>
      <c r="R1378" t="s">
        <v>32</v>
      </c>
      <c r="U1378" s="1">
        <v>45838</v>
      </c>
      <c r="V1378" t="s">
        <v>31</v>
      </c>
      <c r="W1378" t="s">
        <v>31</v>
      </c>
      <c r="X1378" t="s">
        <v>1762</v>
      </c>
    </row>
    <row r="1379" spans="1:24" outlineLevel="2" x14ac:dyDescent="0.3">
      <c r="A1379">
        <v>50173</v>
      </c>
      <c r="B1379" t="s">
        <v>1760</v>
      </c>
      <c r="C1379">
        <v>672200</v>
      </c>
      <c r="D1379" t="s">
        <v>185</v>
      </c>
      <c r="E1379" s="9">
        <v>-0.01</v>
      </c>
      <c r="F1379" s="2" t="s">
        <v>416</v>
      </c>
      <c r="G1379">
        <v>50628</v>
      </c>
      <c r="H1379">
        <v>30</v>
      </c>
      <c r="I1379">
        <v>20718</v>
      </c>
      <c r="J1379" t="s">
        <v>1408</v>
      </c>
      <c r="K1379" t="s">
        <v>395</v>
      </c>
      <c r="L1379">
        <v>30060000</v>
      </c>
      <c r="M1379" t="s">
        <v>1760</v>
      </c>
      <c r="N1379" t="s">
        <v>1761</v>
      </c>
      <c r="O1379" s="1">
        <v>45517</v>
      </c>
      <c r="P1379" t="s">
        <v>31</v>
      </c>
      <c r="Q1379">
        <v>50173</v>
      </c>
      <c r="R1379" t="s">
        <v>32</v>
      </c>
      <c r="U1379" s="1">
        <v>45838</v>
      </c>
      <c r="V1379" t="s">
        <v>31</v>
      </c>
      <c r="W1379" t="s">
        <v>31</v>
      </c>
      <c r="X1379" t="s">
        <v>1762</v>
      </c>
    </row>
    <row r="1380" spans="1:24" outlineLevel="2" x14ac:dyDescent="0.3">
      <c r="A1380">
        <v>50173</v>
      </c>
      <c r="B1380" t="s">
        <v>1760</v>
      </c>
      <c r="C1380">
        <v>700200</v>
      </c>
      <c r="D1380" t="s">
        <v>1095</v>
      </c>
      <c r="E1380" s="9">
        <v>-15000</v>
      </c>
      <c r="F1380" s="2" t="s">
        <v>1392</v>
      </c>
      <c r="G1380">
        <v>50610</v>
      </c>
      <c r="H1380">
        <v>20</v>
      </c>
      <c r="I1380">
        <v>2717</v>
      </c>
      <c r="J1380" t="s">
        <v>1776</v>
      </c>
      <c r="K1380" t="s">
        <v>395</v>
      </c>
      <c r="L1380">
        <v>30060000</v>
      </c>
      <c r="M1380" t="s">
        <v>1760</v>
      </c>
      <c r="N1380" t="s">
        <v>1761</v>
      </c>
      <c r="O1380" s="1">
        <v>45474</v>
      </c>
      <c r="P1380" t="s">
        <v>31</v>
      </c>
      <c r="Q1380">
        <v>50173</v>
      </c>
      <c r="R1380" t="s">
        <v>32</v>
      </c>
      <c r="U1380" s="1">
        <v>45838</v>
      </c>
      <c r="V1380" t="s">
        <v>31</v>
      </c>
      <c r="W1380" t="s">
        <v>31</v>
      </c>
      <c r="X1380" t="s">
        <v>1762</v>
      </c>
    </row>
    <row r="1381" spans="1:24" outlineLevel="2" x14ac:dyDescent="0.3">
      <c r="A1381">
        <v>50173</v>
      </c>
      <c r="B1381" t="s">
        <v>1760</v>
      </c>
      <c r="C1381">
        <v>700200</v>
      </c>
      <c r="D1381" t="s">
        <v>1095</v>
      </c>
      <c r="E1381" s="9">
        <v>-0.01</v>
      </c>
      <c r="F1381" s="2" t="s">
        <v>1392</v>
      </c>
      <c r="G1381">
        <v>50610</v>
      </c>
      <c r="H1381">
        <v>30</v>
      </c>
      <c r="I1381">
        <v>2717</v>
      </c>
      <c r="J1381" t="s">
        <v>1776</v>
      </c>
      <c r="K1381" t="s">
        <v>395</v>
      </c>
      <c r="L1381">
        <v>30060000</v>
      </c>
      <c r="M1381" t="s">
        <v>1760</v>
      </c>
      <c r="N1381" t="s">
        <v>1761</v>
      </c>
      <c r="O1381" s="1">
        <v>45474</v>
      </c>
      <c r="P1381" t="s">
        <v>31</v>
      </c>
      <c r="Q1381">
        <v>50173</v>
      </c>
      <c r="R1381" t="s">
        <v>32</v>
      </c>
      <c r="U1381" s="1">
        <v>45838</v>
      </c>
      <c r="V1381" t="s">
        <v>31</v>
      </c>
      <c r="W1381" t="s">
        <v>31</v>
      </c>
      <c r="X1381" t="s">
        <v>1762</v>
      </c>
    </row>
    <row r="1382" spans="1:24" outlineLevel="2" x14ac:dyDescent="0.3">
      <c r="A1382">
        <v>50173</v>
      </c>
      <c r="B1382" t="s">
        <v>1760</v>
      </c>
      <c r="C1382">
        <v>700200</v>
      </c>
      <c r="D1382" t="s">
        <v>1095</v>
      </c>
      <c r="E1382" s="9">
        <v>-10700</v>
      </c>
      <c r="F1382" s="2" t="s">
        <v>1777</v>
      </c>
      <c r="G1382">
        <v>45147143</v>
      </c>
      <c r="H1382">
        <v>20</v>
      </c>
      <c r="I1382">
        <v>39751</v>
      </c>
      <c r="J1382" t="s">
        <v>1778</v>
      </c>
      <c r="K1382" t="s">
        <v>395</v>
      </c>
      <c r="L1382">
        <v>30060000</v>
      </c>
      <c r="M1382" t="s">
        <v>1760</v>
      </c>
      <c r="N1382" t="s">
        <v>1761</v>
      </c>
      <c r="O1382" s="1">
        <v>45585</v>
      </c>
      <c r="P1382" t="s">
        <v>31</v>
      </c>
      <c r="Q1382">
        <v>50173</v>
      </c>
      <c r="R1382" t="s">
        <v>32</v>
      </c>
      <c r="U1382" s="1">
        <v>45838</v>
      </c>
      <c r="V1382" t="s">
        <v>31</v>
      </c>
      <c r="W1382" t="s">
        <v>31</v>
      </c>
      <c r="X1382" t="s">
        <v>1762</v>
      </c>
    </row>
    <row r="1383" spans="1:24" outlineLevel="2" x14ac:dyDescent="0.3">
      <c r="A1383">
        <v>50173</v>
      </c>
      <c r="B1383" t="s">
        <v>1760</v>
      </c>
      <c r="C1383">
        <v>700200</v>
      </c>
      <c r="D1383" t="s">
        <v>1095</v>
      </c>
      <c r="E1383" s="9">
        <v>-3000</v>
      </c>
      <c r="F1383" s="2" t="s">
        <v>1779</v>
      </c>
      <c r="G1383">
        <v>45147143</v>
      </c>
      <c r="H1383">
        <v>30</v>
      </c>
      <c r="I1383">
        <v>39751</v>
      </c>
      <c r="J1383" t="s">
        <v>1778</v>
      </c>
      <c r="K1383" t="s">
        <v>395</v>
      </c>
      <c r="L1383">
        <v>30060000</v>
      </c>
      <c r="M1383" t="s">
        <v>1760</v>
      </c>
      <c r="N1383" t="s">
        <v>1761</v>
      </c>
      <c r="O1383" s="1">
        <v>45585</v>
      </c>
      <c r="P1383" t="s">
        <v>31</v>
      </c>
      <c r="Q1383">
        <v>50173</v>
      </c>
      <c r="R1383" t="s">
        <v>32</v>
      </c>
      <c r="U1383" s="1">
        <v>45838</v>
      </c>
      <c r="V1383" t="s">
        <v>31</v>
      </c>
      <c r="W1383" t="s">
        <v>31</v>
      </c>
      <c r="X1383" t="s">
        <v>1762</v>
      </c>
    </row>
    <row r="1384" spans="1:24" outlineLevel="2" x14ac:dyDescent="0.3">
      <c r="A1384">
        <v>50173</v>
      </c>
      <c r="B1384" t="s">
        <v>1760</v>
      </c>
      <c r="C1384">
        <v>820300</v>
      </c>
      <c r="D1384" t="s">
        <v>1267</v>
      </c>
      <c r="E1384" s="9">
        <v>-3714.23</v>
      </c>
      <c r="F1384" s="2" t="s">
        <v>1780</v>
      </c>
      <c r="G1384">
        <v>45133099</v>
      </c>
      <c r="H1384">
        <v>50</v>
      </c>
      <c r="I1384">
        <v>13321</v>
      </c>
      <c r="J1384" t="s">
        <v>1776</v>
      </c>
      <c r="K1384" t="s">
        <v>395</v>
      </c>
      <c r="L1384">
        <v>30060000</v>
      </c>
      <c r="M1384" t="s">
        <v>1760</v>
      </c>
      <c r="N1384" t="s">
        <v>1761</v>
      </c>
      <c r="O1384" s="1">
        <v>43586</v>
      </c>
      <c r="P1384" t="s">
        <v>31</v>
      </c>
      <c r="Q1384">
        <v>50173</v>
      </c>
      <c r="R1384" t="s">
        <v>32</v>
      </c>
      <c r="U1384" s="1">
        <v>45838</v>
      </c>
      <c r="V1384" t="s">
        <v>31</v>
      </c>
      <c r="W1384" t="s">
        <v>31</v>
      </c>
      <c r="X1384" t="s">
        <v>1762</v>
      </c>
    </row>
    <row r="1385" spans="1:24" outlineLevel="2" x14ac:dyDescent="0.3">
      <c r="A1385">
        <v>50173</v>
      </c>
      <c r="B1385" t="s">
        <v>1760</v>
      </c>
      <c r="C1385">
        <v>820300</v>
      </c>
      <c r="D1385" t="s">
        <v>1267</v>
      </c>
      <c r="E1385" s="9">
        <v>-48207.72</v>
      </c>
      <c r="F1385" s="2" t="s">
        <v>1781</v>
      </c>
      <c r="G1385">
        <v>45147213</v>
      </c>
      <c r="H1385">
        <v>20</v>
      </c>
      <c r="I1385">
        <v>13321</v>
      </c>
      <c r="J1385" t="s">
        <v>1776</v>
      </c>
      <c r="K1385" t="s">
        <v>395</v>
      </c>
      <c r="L1385">
        <v>30060000</v>
      </c>
      <c r="M1385" t="s">
        <v>1760</v>
      </c>
      <c r="N1385" t="s">
        <v>1761</v>
      </c>
      <c r="O1385" s="1">
        <v>45596</v>
      </c>
      <c r="P1385" t="s">
        <v>31</v>
      </c>
      <c r="Q1385">
        <v>50173</v>
      </c>
      <c r="R1385" t="s">
        <v>32</v>
      </c>
      <c r="U1385" s="1">
        <v>45838</v>
      </c>
      <c r="V1385" t="s">
        <v>31</v>
      </c>
      <c r="W1385" t="s">
        <v>31</v>
      </c>
      <c r="X1385" t="s">
        <v>1762</v>
      </c>
    </row>
    <row r="1386" spans="1:24" outlineLevel="2" x14ac:dyDescent="0.3">
      <c r="A1386">
        <v>50173</v>
      </c>
      <c r="B1386" t="s">
        <v>1760</v>
      </c>
      <c r="C1386">
        <v>820300</v>
      </c>
      <c r="D1386" t="s">
        <v>1267</v>
      </c>
      <c r="E1386" s="9">
        <v>-48207.72</v>
      </c>
      <c r="F1386" s="2" t="s">
        <v>1782</v>
      </c>
      <c r="G1386">
        <v>45147213</v>
      </c>
      <c r="H1386">
        <v>30</v>
      </c>
      <c r="I1386">
        <v>13321</v>
      </c>
      <c r="J1386" t="s">
        <v>1776</v>
      </c>
      <c r="K1386" t="s">
        <v>395</v>
      </c>
      <c r="L1386">
        <v>30060000</v>
      </c>
      <c r="M1386" t="s">
        <v>1760</v>
      </c>
      <c r="N1386" t="s">
        <v>1761</v>
      </c>
      <c r="O1386" s="1">
        <v>45596</v>
      </c>
      <c r="P1386" t="s">
        <v>31</v>
      </c>
      <c r="Q1386">
        <v>50173</v>
      </c>
      <c r="R1386" t="s">
        <v>32</v>
      </c>
      <c r="U1386" s="1">
        <v>45838</v>
      </c>
      <c r="V1386" t="s">
        <v>31</v>
      </c>
      <c r="W1386" t="s">
        <v>31</v>
      </c>
      <c r="X1386" t="s">
        <v>1762</v>
      </c>
    </row>
    <row r="1387" spans="1:24" outlineLevel="2" x14ac:dyDescent="0.3">
      <c r="A1387">
        <v>50173</v>
      </c>
      <c r="B1387" t="s">
        <v>1760</v>
      </c>
      <c r="C1387">
        <v>820300</v>
      </c>
      <c r="D1387" t="s">
        <v>1267</v>
      </c>
      <c r="E1387" s="9">
        <v>-48207.72</v>
      </c>
      <c r="F1387" s="2" t="s">
        <v>1783</v>
      </c>
      <c r="G1387">
        <v>45147213</v>
      </c>
      <c r="H1387">
        <v>40</v>
      </c>
      <c r="I1387">
        <v>13321</v>
      </c>
      <c r="J1387" t="s">
        <v>1776</v>
      </c>
      <c r="K1387" t="s">
        <v>395</v>
      </c>
      <c r="L1387">
        <v>30060000</v>
      </c>
      <c r="M1387" t="s">
        <v>1760</v>
      </c>
      <c r="N1387" t="s">
        <v>1761</v>
      </c>
      <c r="O1387" s="1">
        <v>45596</v>
      </c>
      <c r="P1387" t="s">
        <v>31</v>
      </c>
      <c r="Q1387">
        <v>50173</v>
      </c>
      <c r="R1387" t="s">
        <v>32</v>
      </c>
      <c r="U1387" s="1">
        <v>45838</v>
      </c>
      <c r="V1387" t="s">
        <v>31</v>
      </c>
      <c r="W1387" t="s">
        <v>31</v>
      </c>
      <c r="X1387" t="s">
        <v>1762</v>
      </c>
    </row>
    <row r="1388" spans="1:24" outlineLevel="2" x14ac:dyDescent="0.3">
      <c r="A1388">
        <v>50173</v>
      </c>
      <c r="B1388" t="s">
        <v>1760</v>
      </c>
      <c r="C1388">
        <v>820300</v>
      </c>
      <c r="D1388" t="s">
        <v>1267</v>
      </c>
      <c r="E1388" s="9">
        <v>-48207.72</v>
      </c>
      <c r="F1388" s="2" t="s">
        <v>1780</v>
      </c>
      <c r="G1388">
        <v>45147213</v>
      </c>
      <c r="H1388">
        <v>50</v>
      </c>
      <c r="I1388">
        <v>13321</v>
      </c>
      <c r="J1388" t="s">
        <v>1776</v>
      </c>
      <c r="K1388" t="s">
        <v>395</v>
      </c>
      <c r="L1388">
        <v>30060000</v>
      </c>
      <c r="M1388" t="s">
        <v>1760</v>
      </c>
      <c r="N1388" t="s">
        <v>1761</v>
      </c>
      <c r="O1388" s="1">
        <v>45596</v>
      </c>
      <c r="P1388" t="s">
        <v>31</v>
      </c>
      <c r="Q1388">
        <v>50173</v>
      </c>
      <c r="R1388" t="s">
        <v>32</v>
      </c>
      <c r="U1388" s="1">
        <v>45838</v>
      </c>
      <c r="V1388" t="s">
        <v>31</v>
      </c>
      <c r="W1388" t="s">
        <v>31</v>
      </c>
      <c r="X1388" t="s">
        <v>1762</v>
      </c>
    </row>
    <row r="1389" spans="1:24" outlineLevel="1" x14ac:dyDescent="0.3">
      <c r="A1389" s="6" t="s">
        <v>3142</v>
      </c>
      <c r="E1389" s="9">
        <f>SUBTOTAL(9,E1374:E1388)</f>
        <v>-225245.18000000002</v>
      </c>
      <c r="O1389" s="1"/>
      <c r="U1389" s="1"/>
    </row>
    <row r="1390" spans="1:24" outlineLevel="2" x14ac:dyDescent="0.3">
      <c r="A1390">
        <v>50174</v>
      </c>
      <c r="B1390" t="s">
        <v>1784</v>
      </c>
      <c r="C1390">
        <v>655200</v>
      </c>
      <c r="D1390" t="s">
        <v>35</v>
      </c>
      <c r="E1390" s="9">
        <v>-0.01</v>
      </c>
      <c r="F1390" s="2" t="s">
        <v>414</v>
      </c>
      <c r="G1390">
        <v>50551</v>
      </c>
      <c r="H1390">
        <v>30</v>
      </c>
      <c r="I1390">
        <v>37500</v>
      </c>
      <c r="J1390" t="s">
        <v>1785</v>
      </c>
      <c r="K1390" t="s">
        <v>395</v>
      </c>
      <c r="L1390">
        <v>30060000</v>
      </c>
      <c r="M1390" t="s">
        <v>1760</v>
      </c>
      <c r="N1390" t="s">
        <v>1761</v>
      </c>
      <c r="O1390" s="1">
        <v>45108</v>
      </c>
      <c r="P1390" t="s">
        <v>31</v>
      </c>
      <c r="Q1390">
        <v>50174</v>
      </c>
      <c r="R1390" t="s">
        <v>32</v>
      </c>
      <c r="U1390" s="1">
        <v>45838</v>
      </c>
      <c r="V1390" t="s">
        <v>31</v>
      </c>
      <c r="W1390" t="s">
        <v>31</v>
      </c>
      <c r="X1390" t="s">
        <v>1762</v>
      </c>
    </row>
    <row r="1391" spans="1:24" outlineLevel="2" x14ac:dyDescent="0.3">
      <c r="A1391">
        <v>50174</v>
      </c>
      <c r="B1391" t="s">
        <v>1784</v>
      </c>
      <c r="C1391">
        <v>672200</v>
      </c>
      <c r="D1391" t="s">
        <v>185</v>
      </c>
      <c r="E1391" s="9">
        <v>-16154.25</v>
      </c>
      <c r="F1391" s="2" t="s">
        <v>1786</v>
      </c>
      <c r="G1391">
        <v>50203</v>
      </c>
      <c r="H1391">
        <v>120</v>
      </c>
      <c r="I1391">
        <v>22344</v>
      </c>
      <c r="J1391" t="s">
        <v>1787</v>
      </c>
      <c r="K1391" t="s">
        <v>395</v>
      </c>
      <c r="L1391">
        <v>30060000</v>
      </c>
      <c r="M1391" t="s">
        <v>1760</v>
      </c>
      <c r="N1391" t="s">
        <v>1761</v>
      </c>
      <c r="O1391" s="1">
        <v>42186</v>
      </c>
      <c r="P1391" t="s">
        <v>31</v>
      </c>
      <c r="Q1391">
        <v>50174</v>
      </c>
      <c r="R1391" t="s">
        <v>32</v>
      </c>
      <c r="U1391" s="1">
        <v>45838</v>
      </c>
      <c r="V1391" t="s">
        <v>31</v>
      </c>
      <c r="W1391" t="s">
        <v>31</v>
      </c>
      <c r="X1391" t="s">
        <v>1762</v>
      </c>
    </row>
    <row r="1392" spans="1:24" outlineLevel="2" x14ac:dyDescent="0.3">
      <c r="A1392">
        <v>50174</v>
      </c>
      <c r="B1392" t="s">
        <v>1784</v>
      </c>
      <c r="C1392">
        <v>672200</v>
      </c>
      <c r="D1392" t="s">
        <v>185</v>
      </c>
      <c r="E1392" s="9">
        <v>-0.01</v>
      </c>
      <c r="F1392" s="2" t="s">
        <v>414</v>
      </c>
      <c r="G1392">
        <v>50538</v>
      </c>
      <c r="H1392">
        <v>50</v>
      </c>
      <c r="I1392">
        <v>35675</v>
      </c>
      <c r="J1392" t="s">
        <v>1788</v>
      </c>
      <c r="K1392" t="s">
        <v>395</v>
      </c>
      <c r="L1392">
        <v>30060000</v>
      </c>
      <c r="M1392" t="s">
        <v>1760</v>
      </c>
      <c r="N1392" t="s">
        <v>1761</v>
      </c>
      <c r="O1392" s="1">
        <v>45108</v>
      </c>
      <c r="P1392" t="s">
        <v>31</v>
      </c>
      <c r="Q1392">
        <v>50174</v>
      </c>
      <c r="R1392" t="s">
        <v>32</v>
      </c>
      <c r="U1392" s="1">
        <v>45838</v>
      </c>
      <c r="V1392" t="s">
        <v>31</v>
      </c>
      <c r="W1392" t="s">
        <v>31</v>
      </c>
      <c r="X1392" t="s">
        <v>1762</v>
      </c>
    </row>
    <row r="1393" spans="1:24" outlineLevel="2" x14ac:dyDescent="0.3">
      <c r="A1393">
        <v>50174</v>
      </c>
      <c r="B1393" t="s">
        <v>1784</v>
      </c>
      <c r="C1393">
        <v>672200</v>
      </c>
      <c r="D1393" t="s">
        <v>185</v>
      </c>
      <c r="E1393" s="9">
        <v>-0.01</v>
      </c>
      <c r="F1393" s="2" t="s">
        <v>414</v>
      </c>
      <c r="G1393">
        <v>50550</v>
      </c>
      <c r="H1393">
        <v>30</v>
      </c>
      <c r="I1393">
        <v>28274</v>
      </c>
      <c r="J1393" t="s">
        <v>1789</v>
      </c>
      <c r="K1393" t="s">
        <v>395</v>
      </c>
      <c r="L1393">
        <v>30060000</v>
      </c>
      <c r="M1393" t="s">
        <v>1760</v>
      </c>
      <c r="N1393" t="s">
        <v>1761</v>
      </c>
      <c r="O1393" s="1">
        <v>45108</v>
      </c>
      <c r="P1393" t="s">
        <v>31</v>
      </c>
      <c r="Q1393">
        <v>50174</v>
      </c>
      <c r="R1393" t="s">
        <v>32</v>
      </c>
      <c r="U1393" s="1">
        <v>45838</v>
      </c>
      <c r="V1393" t="s">
        <v>31</v>
      </c>
      <c r="W1393" t="s">
        <v>31</v>
      </c>
      <c r="X1393" t="s">
        <v>1762</v>
      </c>
    </row>
    <row r="1394" spans="1:24" outlineLevel="2" x14ac:dyDescent="0.3">
      <c r="A1394">
        <v>50174</v>
      </c>
      <c r="B1394" t="s">
        <v>1784</v>
      </c>
      <c r="C1394">
        <v>672200</v>
      </c>
      <c r="D1394" t="s">
        <v>185</v>
      </c>
      <c r="E1394" s="9">
        <v>-0.01</v>
      </c>
      <c r="F1394" s="2" t="s">
        <v>414</v>
      </c>
      <c r="G1394">
        <v>50555</v>
      </c>
      <c r="H1394">
        <v>30</v>
      </c>
      <c r="I1394">
        <v>23013</v>
      </c>
      <c r="J1394" t="s">
        <v>1790</v>
      </c>
      <c r="K1394" t="s">
        <v>395</v>
      </c>
      <c r="L1394">
        <v>30060000</v>
      </c>
      <c r="M1394" t="s">
        <v>1760</v>
      </c>
      <c r="N1394" t="s">
        <v>1761</v>
      </c>
      <c r="O1394" s="1">
        <v>45108</v>
      </c>
      <c r="P1394" t="s">
        <v>31</v>
      </c>
      <c r="Q1394">
        <v>50174</v>
      </c>
      <c r="R1394" t="s">
        <v>32</v>
      </c>
      <c r="U1394" s="1">
        <v>45838</v>
      </c>
      <c r="V1394" t="s">
        <v>31</v>
      </c>
      <c r="W1394" t="s">
        <v>31</v>
      </c>
      <c r="X1394" t="s">
        <v>1762</v>
      </c>
    </row>
    <row r="1395" spans="1:24" outlineLevel="2" x14ac:dyDescent="0.3">
      <c r="A1395">
        <v>50174</v>
      </c>
      <c r="B1395" t="s">
        <v>1784</v>
      </c>
      <c r="C1395">
        <v>672200</v>
      </c>
      <c r="D1395" t="s">
        <v>185</v>
      </c>
      <c r="E1395" s="9">
        <v>-33851</v>
      </c>
      <c r="F1395" s="2" t="s">
        <v>1791</v>
      </c>
      <c r="G1395">
        <v>45148162</v>
      </c>
      <c r="H1395">
        <v>10</v>
      </c>
      <c r="I1395">
        <v>22344</v>
      </c>
      <c r="J1395" t="s">
        <v>1787</v>
      </c>
      <c r="K1395" t="s">
        <v>395</v>
      </c>
      <c r="L1395">
        <v>30060000</v>
      </c>
      <c r="M1395" t="s">
        <v>1760</v>
      </c>
      <c r="N1395" t="s">
        <v>1761</v>
      </c>
      <c r="O1395" s="1">
        <v>45784</v>
      </c>
      <c r="P1395" t="s">
        <v>31</v>
      </c>
      <c r="Q1395">
        <v>50174</v>
      </c>
      <c r="R1395" t="s">
        <v>32</v>
      </c>
      <c r="U1395" s="1">
        <v>45838</v>
      </c>
      <c r="V1395" t="s">
        <v>31</v>
      </c>
      <c r="W1395" t="s">
        <v>31</v>
      </c>
      <c r="X1395" t="s">
        <v>1762</v>
      </c>
    </row>
    <row r="1396" spans="1:24" outlineLevel="2" x14ac:dyDescent="0.3">
      <c r="A1396">
        <v>50174</v>
      </c>
      <c r="B1396" t="s">
        <v>1784</v>
      </c>
      <c r="C1396">
        <v>700200</v>
      </c>
      <c r="D1396" t="s">
        <v>1095</v>
      </c>
      <c r="E1396" s="9">
        <v>-0.01</v>
      </c>
      <c r="F1396" s="2" t="s">
        <v>414</v>
      </c>
      <c r="G1396">
        <v>50568</v>
      </c>
      <c r="H1396">
        <v>30</v>
      </c>
      <c r="I1396">
        <v>2647</v>
      </c>
      <c r="J1396" t="s">
        <v>1792</v>
      </c>
      <c r="K1396" t="s">
        <v>395</v>
      </c>
      <c r="L1396">
        <v>30060000</v>
      </c>
      <c r="M1396" t="s">
        <v>1760</v>
      </c>
      <c r="N1396" t="s">
        <v>1761</v>
      </c>
      <c r="O1396" s="1">
        <v>45108</v>
      </c>
      <c r="P1396" t="s">
        <v>31</v>
      </c>
      <c r="Q1396">
        <v>50174</v>
      </c>
      <c r="R1396" t="s">
        <v>32</v>
      </c>
      <c r="U1396" s="1">
        <v>45838</v>
      </c>
      <c r="V1396" t="s">
        <v>31</v>
      </c>
      <c r="W1396" t="s">
        <v>31</v>
      </c>
      <c r="X1396" t="s">
        <v>1762</v>
      </c>
    </row>
    <row r="1397" spans="1:24" outlineLevel="2" x14ac:dyDescent="0.3">
      <c r="A1397">
        <v>50174</v>
      </c>
      <c r="B1397" t="s">
        <v>1784</v>
      </c>
      <c r="C1397">
        <v>805300</v>
      </c>
      <c r="D1397" t="s">
        <v>481</v>
      </c>
      <c r="E1397" s="9">
        <v>-34992</v>
      </c>
      <c r="F1397" s="2" t="s">
        <v>1793</v>
      </c>
      <c r="G1397">
        <v>45147306</v>
      </c>
      <c r="H1397">
        <v>60</v>
      </c>
      <c r="I1397">
        <v>23756</v>
      </c>
      <c r="J1397" t="s">
        <v>1416</v>
      </c>
      <c r="K1397" t="s">
        <v>395</v>
      </c>
      <c r="L1397">
        <v>30060000</v>
      </c>
      <c r="M1397" t="s">
        <v>1760</v>
      </c>
      <c r="N1397" t="s">
        <v>1761</v>
      </c>
      <c r="O1397" s="1">
        <v>45617</v>
      </c>
      <c r="P1397" t="s">
        <v>31</v>
      </c>
      <c r="Q1397">
        <v>50174</v>
      </c>
      <c r="R1397" t="s">
        <v>32</v>
      </c>
      <c r="U1397" s="1">
        <v>45838</v>
      </c>
      <c r="V1397" t="s">
        <v>31</v>
      </c>
      <c r="W1397" t="s">
        <v>31</v>
      </c>
      <c r="X1397" t="s">
        <v>1762</v>
      </c>
    </row>
    <row r="1398" spans="1:24" outlineLevel="2" x14ac:dyDescent="0.3">
      <c r="A1398">
        <v>50174</v>
      </c>
      <c r="B1398" t="s">
        <v>1784</v>
      </c>
      <c r="C1398">
        <v>805300</v>
      </c>
      <c r="D1398" t="s">
        <v>481</v>
      </c>
      <c r="E1398" s="9">
        <v>-34992</v>
      </c>
      <c r="F1398" s="2" t="s">
        <v>1794</v>
      </c>
      <c r="G1398">
        <v>45147306</v>
      </c>
      <c r="H1398">
        <v>50</v>
      </c>
      <c r="I1398">
        <v>23756</v>
      </c>
      <c r="J1398" t="s">
        <v>1416</v>
      </c>
      <c r="K1398" t="s">
        <v>395</v>
      </c>
      <c r="L1398">
        <v>30060000</v>
      </c>
      <c r="M1398" t="s">
        <v>1760</v>
      </c>
      <c r="N1398" t="s">
        <v>1761</v>
      </c>
      <c r="O1398" s="1">
        <v>45617</v>
      </c>
      <c r="P1398" t="s">
        <v>31</v>
      </c>
      <c r="Q1398">
        <v>50174</v>
      </c>
      <c r="R1398" t="s">
        <v>32</v>
      </c>
      <c r="U1398" s="1">
        <v>45838</v>
      </c>
      <c r="V1398" t="s">
        <v>31</v>
      </c>
      <c r="W1398" t="s">
        <v>31</v>
      </c>
      <c r="X1398" t="s">
        <v>1762</v>
      </c>
    </row>
    <row r="1399" spans="1:24" outlineLevel="2" x14ac:dyDescent="0.3">
      <c r="A1399">
        <v>50174</v>
      </c>
      <c r="B1399" t="s">
        <v>1784</v>
      </c>
      <c r="C1399">
        <v>805300</v>
      </c>
      <c r="D1399" t="s">
        <v>481</v>
      </c>
      <c r="E1399" s="9">
        <v>-33690</v>
      </c>
      <c r="F1399" s="2" t="s">
        <v>1795</v>
      </c>
      <c r="G1399">
        <v>45147306</v>
      </c>
      <c r="H1399">
        <v>40</v>
      </c>
      <c r="I1399">
        <v>23756</v>
      </c>
      <c r="J1399" t="s">
        <v>1416</v>
      </c>
      <c r="K1399" t="s">
        <v>395</v>
      </c>
      <c r="L1399">
        <v>30060000</v>
      </c>
      <c r="M1399" t="s">
        <v>1760</v>
      </c>
      <c r="N1399" t="s">
        <v>1761</v>
      </c>
      <c r="O1399" s="1">
        <v>45617</v>
      </c>
      <c r="P1399" t="s">
        <v>31</v>
      </c>
      <c r="Q1399">
        <v>50174</v>
      </c>
      <c r="R1399" t="s">
        <v>32</v>
      </c>
      <c r="U1399" s="1">
        <v>45838</v>
      </c>
      <c r="V1399" t="s">
        <v>31</v>
      </c>
      <c r="W1399" t="s">
        <v>31</v>
      </c>
      <c r="X1399" t="s">
        <v>1762</v>
      </c>
    </row>
    <row r="1400" spans="1:24" outlineLevel="2" x14ac:dyDescent="0.3">
      <c r="A1400">
        <v>50174</v>
      </c>
      <c r="B1400" t="s">
        <v>1784</v>
      </c>
      <c r="C1400">
        <v>805300</v>
      </c>
      <c r="D1400" t="s">
        <v>481</v>
      </c>
      <c r="E1400" s="9">
        <v>-33690</v>
      </c>
      <c r="F1400" s="2" t="s">
        <v>1796</v>
      </c>
      <c r="G1400">
        <v>45147306</v>
      </c>
      <c r="H1400">
        <v>30</v>
      </c>
      <c r="I1400">
        <v>23756</v>
      </c>
      <c r="J1400" t="s">
        <v>1416</v>
      </c>
      <c r="K1400" t="s">
        <v>395</v>
      </c>
      <c r="L1400">
        <v>30060000</v>
      </c>
      <c r="M1400" t="s">
        <v>1760</v>
      </c>
      <c r="N1400" t="s">
        <v>1761</v>
      </c>
      <c r="O1400" s="1">
        <v>45617</v>
      </c>
      <c r="P1400" t="s">
        <v>31</v>
      </c>
      <c r="Q1400">
        <v>50174</v>
      </c>
      <c r="R1400" t="s">
        <v>32</v>
      </c>
      <c r="U1400" s="1">
        <v>45838</v>
      </c>
      <c r="V1400" t="s">
        <v>31</v>
      </c>
      <c r="W1400" t="s">
        <v>31</v>
      </c>
      <c r="X1400" t="s">
        <v>1762</v>
      </c>
    </row>
    <row r="1401" spans="1:24" outlineLevel="2" x14ac:dyDescent="0.3">
      <c r="A1401">
        <v>50174</v>
      </c>
      <c r="B1401" t="s">
        <v>1784</v>
      </c>
      <c r="C1401">
        <v>805300</v>
      </c>
      <c r="D1401" t="s">
        <v>481</v>
      </c>
      <c r="E1401" s="9">
        <v>-32394</v>
      </c>
      <c r="F1401" s="2" t="s">
        <v>1797</v>
      </c>
      <c r="G1401">
        <v>45147306</v>
      </c>
      <c r="H1401">
        <v>20</v>
      </c>
      <c r="I1401">
        <v>23756</v>
      </c>
      <c r="J1401" t="s">
        <v>1416</v>
      </c>
      <c r="K1401" t="s">
        <v>395</v>
      </c>
      <c r="L1401">
        <v>30060000</v>
      </c>
      <c r="M1401" t="s">
        <v>1760</v>
      </c>
      <c r="N1401" t="s">
        <v>1761</v>
      </c>
      <c r="O1401" s="1">
        <v>45617</v>
      </c>
      <c r="P1401" t="s">
        <v>31</v>
      </c>
      <c r="Q1401">
        <v>50174</v>
      </c>
      <c r="R1401" t="s">
        <v>32</v>
      </c>
      <c r="U1401" s="1">
        <v>45838</v>
      </c>
      <c r="V1401" t="s">
        <v>31</v>
      </c>
      <c r="W1401" t="s">
        <v>31</v>
      </c>
      <c r="X1401" t="s">
        <v>1762</v>
      </c>
    </row>
    <row r="1402" spans="1:24" outlineLevel="1" x14ac:dyDescent="0.3">
      <c r="A1402" s="6" t="s">
        <v>3143</v>
      </c>
      <c r="E1402" s="9">
        <f>SUBTOTAL(9,E1390:E1401)</f>
        <v>-219763.3</v>
      </c>
      <c r="O1402" s="1"/>
      <c r="U1402" s="1"/>
    </row>
    <row r="1403" spans="1:24" outlineLevel="2" x14ac:dyDescent="0.3">
      <c r="A1403">
        <v>50177</v>
      </c>
      <c r="B1403" t="s">
        <v>1798</v>
      </c>
      <c r="C1403">
        <v>655200</v>
      </c>
      <c r="D1403" t="s">
        <v>35</v>
      </c>
      <c r="E1403" s="9">
        <v>-0.01</v>
      </c>
      <c r="F1403" s="2" t="s">
        <v>1799</v>
      </c>
      <c r="G1403">
        <v>45140191</v>
      </c>
      <c r="H1403">
        <v>50</v>
      </c>
      <c r="I1403">
        <v>18583</v>
      </c>
      <c r="J1403" t="s">
        <v>1800</v>
      </c>
      <c r="K1403" t="s">
        <v>395</v>
      </c>
      <c r="L1403">
        <v>30060000</v>
      </c>
      <c r="M1403" t="s">
        <v>1760</v>
      </c>
      <c r="N1403" t="s">
        <v>1761</v>
      </c>
      <c r="O1403" s="1">
        <v>44390</v>
      </c>
      <c r="P1403" t="s">
        <v>31</v>
      </c>
      <c r="Q1403">
        <v>50177</v>
      </c>
      <c r="R1403" t="s">
        <v>32</v>
      </c>
      <c r="U1403" s="1">
        <v>45838</v>
      </c>
      <c r="V1403" t="s">
        <v>31</v>
      </c>
      <c r="W1403" t="s">
        <v>31</v>
      </c>
      <c r="X1403" t="s">
        <v>1762</v>
      </c>
    </row>
    <row r="1404" spans="1:24" outlineLevel="2" x14ac:dyDescent="0.3">
      <c r="A1404">
        <v>50177</v>
      </c>
      <c r="B1404" t="s">
        <v>1798</v>
      </c>
      <c r="C1404">
        <v>655200</v>
      </c>
      <c r="D1404" t="s">
        <v>35</v>
      </c>
      <c r="E1404" s="9">
        <v>-0.01</v>
      </c>
      <c r="F1404" s="2" t="s">
        <v>1801</v>
      </c>
      <c r="G1404">
        <v>45140536</v>
      </c>
      <c r="H1404">
        <v>50</v>
      </c>
      <c r="I1404">
        <v>18583</v>
      </c>
      <c r="J1404" t="s">
        <v>1800</v>
      </c>
      <c r="K1404" t="s">
        <v>395</v>
      </c>
      <c r="L1404">
        <v>30060000</v>
      </c>
      <c r="M1404" t="s">
        <v>1760</v>
      </c>
      <c r="N1404" t="s">
        <v>1761</v>
      </c>
      <c r="O1404" s="1">
        <v>44440</v>
      </c>
      <c r="P1404" t="s">
        <v>31</v>
      </c>
      <c r="Q1404">
        <v>50177</v>
      </c>
      <c r="R1404" t="s">
        <v>32</v>
      </c>
      <c r="U1404" s="1">
        <v>45838</v>
      </c>
      <c r="V1404" t="s">
        <v>31</v>
      </c>
      <c r="W1404" t="s">
        <v>31</v>
      </c>
      <c r="X1404" t="s">
        <v>1762</v>
      </c>
    </row>
    <row r="1405" spans="1:24" outlineLevel="2" x14ac:dyDescent="0.3">
      <c r="A1405">
        <v>50177</v>
      </c>
      <c r="B1405" t="s">
        <v>1798</v>
      </c>
      <c r="C1405">
        <v>820300</v>
      </c>
      <c r="D1405" t="s">
        <v>1267</v>
      </c>
      <c r="E1405" s="9">
        <v>-0.12</v>
      </c>
      <c r="F1405" s="2" t="s">
        <v>1802</v>
      </c>
      <c r="G1405">
        <v>45140290</v>
      </c>
      <c r="H1405">
        <v>80</v>
      </c>
      <c r="I1405">
        <v>16461</v>
      </c>
      <c r="J1405" t="s">
        <v>1803</v>
      </c>
      <c r="K1405" t="s">
        <v>395</v>
      </c>
      <c r="L1405">
        <v>30060000</v>
      </c>
      <c r="M1405" t="s">
        <v>1760</v>
      </c>
      <c r="N1405" t="s">
        <v>1761</v>
      </c>
      <c r="O1405" s="1">
        <v>44406</v>
      </c>
      <c r="P1405" t="s">
        <v>31</v>
      </c>
      <c r="Q1405">
        <v>50177</v>
      </c>
      <c r="R1405" t="s">
        <v>32</v>
      </c>
      <c r="U1405" s="1">
        <v>45838</v>
      </c>
      <c r="V1405" t="s">
        <v>31</v>
      </c>
      <c r="W1405" t="s">
        <v>31</v>
      </c>
      <c r="X1405" t="s">
        <v>1762</v>
      </c>
    </row>
    <row r="1406" spans="1:24" outlineLevel="1" x14ac:dyDescent="0.3">
      <c r="A1406" s="6" t="s">
        <v>3144</v>
      </c>
      <c r="E1406" s="9">
        <f>SUBTOTAL(9,E1403:E1405)</f>
        <v>-0.13999999999999999</v>
      </c>
      <c r="O1406" s="1"/>
      <c r="U1406" s="1"/>
    </row>
    <row r="1407" spans="1:24" outlineLevel="2" x14ac:dyDescent="0.3">
      <c r="A1407">
        <v>50179</v>
      </c>
      <c r="B1407" t="s">
        <v>1804</v>
      </c>
      <c r="C1407">
        <v>672200</v>
      </c>
      <c r="D1407" t="s">
        <v>185</v>
      </c>
      <c r="E1407" s="9">
        <v>-0.01</v>
      </c>
      <c r="F1407" s="2" t="s">
        <v>1805</v>
      </c>
      <c r="G1407">
        <v>50607</v>
      </c>
      <c r="H1407">
        <v>20</v>
      </c>
      <c r="I1407">
        <v>3956</v>
      </c>
      <c r="J1407" t="s">
        <v>1806</v>
      </c>
      <c r="K1407" t="s">
        <v>395</v>
      </c>
      <c r="L1407">
        <v>30060000</v>
      </c>
      <c r="M1407" t="s">
        <v>1760</v>
      </c>
      <c r="N1407" t="s">
        <v>1761</v>
      </c>
      <c r="O1407" s="1">
        <v>45474</v>
      </c>
      <c r="P1407" t="s">
        <v>31</v>
      </c>
      <c r="Q1407">
        <v>50179</v>
      </c>
      <c r="R1407" t="s">
        <v>32</v>
      </c>
      <c r="U1407" s="1">
        <v>45838</v>
      </c>
      <c r="V1407" t="s">
        <v>31</v>
      </c>
      <c r="W1407" t="s">
        <v>31</v>
      </c>
      <c r="X1407" t="s">
        <v>1762</v>
      </c>
    </row>
    <row r="1408" spans="1:24" outlineLevel="2" x14ac:dyDescent="0.3">
      <c r="A1408">
        <v>50179</v>
      </c>
      <c r="B1408" t="s">
        <v>1804</v>
      </c>
      <c r="C1408">
        <v>672200</v>
      </c>
      <c r="D1408" t="s">
        <v>185</v>
      </c>
      <c r="E1408" s="9">
        <v>-0.01</v>
      </c>
      <c r="F1408" s="2" t="s">
        <v>1807</v>
      </c>
      <c r="G1408">
        <v>50607</v>
      </c>
      <c r="H1408">
        <v>30</v>
      </c>
      <c r="I1408">
        <v>3956</v>
      </c>
      <c r="J1408" t="s">
        <v>1806</v>
      </c>
      <c r="K1408" t="s">
        <v>395</v>
      </c>
      <c r="L1408">
        <v>30060000</v>
      </c>
      <c r="M1408" t="s">
        <v>1760</v>
      </c>
      <c r="N1408" t="s">
        <v>1761</v>
      </c>
      <c r="O1408" s="1">
        <v>45474</v>
      </c>
      <c r="P1408" t="s">
        <v>31</v>
      </c>
      <c r="Q1408">
        <v>50179</v>
      </c>
      <c r="R1408" t="s">
        <v>32</v>
      </c>
      <c r="U1408" s="1">
        <v>45838</v>
      </c>
      <c r="V1408" t="s">
        <v>31</v>
      </c>
      <c r="W1408" t="s">
        <v>31</v>
      </c>
      <c r="X1408" t="s">
        <v>1762</v>
      </c>
    </row>
    <row r="1409" spans="1:24" outlineLevel="1" x14ac:dyDescent="0.3">
      <c r="A1409" s="6" t="s">
        <v>3145</v>
      </c>
      <c r="E1409" s="9">
        <f>SUBTOTAL(9,E1407:E1408)</f>
        <v>-0.02</v>
      </c>
      <c r="O1409" s="1"/>
      <c r="U1409" s="1"/>
    </row>
    <row r="1410" spans="1:24" outlineLevel="2" x14ac:dyDescent="0.3">
      <c r="A1410">
        <v>50181</v>
      </c>
      <c r="B1410" t="s">
        <v>1808</v>
      </c>
      <c r="C1410">
        <v>655200</v>
      </c>
      <c r="D1410" t="s">
        <v>35</v>
      </c>
      <c r="E1410" s="9">
        <v>-44.57</v>
      </c>
      <c r="F1410" s="2" t="s">
        <v>1809</v>
      </c>
      <c r="G1410">
        <v>45137444</v>
      </c>
      <c r="H1410">
        <v>20</v>
      </c>
      <c r="I1410">
        <v>27573</v>
      </c>
      <c r="J1410" t="s">
        <v>37</v>
      </c>
      <c r="K1410" t="s">
        <v>395</v>
      </c>
      <c r="L1410">
        <v>30100000</v>
      </c>
      <c r="M1410" t="s">
        <v>1808</v>
      </c>
      <c r="N1410" t="s">
        <v>1661</v>
      </c>
      <c r="O1410" s="1">
        <v>44014</v>
      </c>
      <c r="P1410" t="s">
        <v>31</v>
      </c>
      <c r="Q1410">
        <v>50181</v>
      </c>
      <c r="R1410" t="s">
        <v>32</v>
      </c>
      <c r="U1410" s="1">
        <v>45838</v>
      </c>
      <c r="V1410" t="s">
        <v>31</v>
      </c>
      <c r="W1410" t="s">
        <v>31</v>
      </c>
      <c r="X1410" t="s">
        <v>1662</v>
      </c>
    </row>
    <row r="1411" spans="1:24" outlineLevel="1" x14ac:dyDescent="0.3">
      <c r="A1411" s="6" t="s">
        <v>3146</v>
      </c>
      <c r="E1411" s="9">
        <f>SUBTOTAL(9,E1410:E1410)</f>
        <v>-44.57</v>
      </c>
      <c r="O1411" s="1"/>
      <c r="U1411" s="1"/>
    </row>
    <row r="1412" spans="1:24" outlineLevel="2" x14ac:dyDescent="0.3">
      <c r="A1412">
        <v>50183</v>
      </c>
      <c r="B1412" t="s">
        <v>1810</v>
      </c>
      <c r="C1412">
        <v>655200</v>
      </c>
      <c r="D1412" t="s">
        <v>35</v>
      </c>
      <c r="E1412" s="9">
        <v>-47.53</v>
      </c>
      <c r="F1412" s="2" t="s">
        <v>1811</v>
      </c>
      <c r="G1412">
        <v>45145911</v>
      </c>
      <c r="H1412">
        <v>10</v>
      </c>
      <c r="I1412">
        <v>27573</v>
      </c>
      <c r="J1412" t="s">
        <v>37</v>
      </c>
      <c r="K1412" t="s">
        <v>395</v>
      </c>
      <c r="L1412">
        <v>30100000</v>
      </c>
      <c r="M1412" t="s">
        <v>1808</v>
      </c>
      <c r="N1412" t="s">
        <v>1812</v>
      </c>
      <c r="O1412" s="1">
        <v>45474</v>
      </c>
      <c r="P1412" t="s">
        <v>31</v>
      </c>
      <c r="Q1412">
        <v>50183</v>
      </c>
      <c r="R1412" t="s">
        <v>32</v>
      </c>
      <c r="U1412" s="1">
        <v>45838</v>
      </c>
      <c r="V1412" t="s">
        <v>31</v>
      </c>
      <c r="W1412" t="s">
        <v>31</v>
      </c>
      <c r="X1412" t="s">
        <v>1813</v>
      </c>
    </row>
    <row r="1413" spans="1:24" outlineLevel="2" x14ac:dyDescent="0.3">
      <c r="A1413">
        <v>50183</v>
      </c>
      <c r="B1413" t="s">
        <v>1810</v>
      </c>
      <c r="C1413">
        <v>805100</v>
      </c>
      <c r="D1413" t="s">
        <v>48</v>
      </c>
      <c r="E1413" s="9">
        <v>-17332</v>
      </c>
      <c r="F1413" s="2" t="s">
        <v>1814</v>
      </c>
      <c r="G1413">
        <v>45145733</v>
      </c>
      <c r="H1413">
        <v>100</v>
      </c>
      <c r="I1413">
        <v>39165</v>
      </c>
      <c r="J1413" t="s">
        <v>1815</v>
      </c>
      <c r="K1413" t="s">
        <v>395</v>
      </c>
      <c r="L1413">
        <v>30100000</v>
      </c>
      <c r="M1413" t="s">
        <v>1808</v>
      </c>
      <c r="N1413" t="s">
        <v>1812</v>
      </c>
      <c r="O1413" s="1">
        <v>45355</v>
      </c>
      <c r="P1413" t="s">
        <v>31</v>
      </c>
      <c r="Q1413">
        <v>50183</v>
      </c>
      <c r="R1413" t="s">
        <v>32</v>
      </c>
      <c r="U1413" s="1">
        <v>45838</v>
      </c>
      <c r="V1413" t="s">
        <v>31</v>
      </c>
      <c r="W1413" t="s">
        <v>31</v>
      </c>
      <c r="X1413" t="s">
        <v>1813</v>
      </c>
    </row>
    <row r="1414" spans="1:24" outlineLevel="2" x14ac:dyDescent="0.3">
      <c r="A1414">
        <v>50183</v>
      </c>
      <c r="B1414" t="s">
        <v>1810</v>
      </c>
      <c r="C1414">
        <v>805100</v>
      </c>
      <c r="D1414" t="s">
        <v>48</v>
      </c>
      <c r="E1414" s="9">
        <v>-8668</v>
      </c>
      <c r="F1414" s="2" t="s">
        <v>1816</v>
      </c>
      <c r="G1414">
        <v>45145733</v>
      </c>
      <c r="H1414">
        <v>90</v>
      </c>
      <c r="I1414">
        <v>39165</v>
      </c>
      <c r="J1414" t="s">
        <v>1815</v>
      </c>
      <c r="K1414" t="s">
        <v>395</v>
      </c>
      <c r="L1414">
        <v>30100000</v>
      </c>
      <c r="M1414" t="s">
        <v>1808</v>
      </c>
      <c r="N1414" t="s">
        <v>1812</v>
      </c>
      <c r="O1414" s="1">
        <v>45355</v>
      </c>
      <c r="P1414" t="s">
        <v>31</v>
      </c>
      <c r="Q1414">
        <v>50183</v>
      </c>
      <c r="R1414" t="s">
        <v>32</v>
      </c>
      <c r="U1414" s="1">
        <v>45838</v>
      </c>
      <c r="V1414" t="s">
        <v>31</v>
      </c>
      <c r="W1414" t="s">
        <v>31</v>
      </c>
      <c r="X1414" t="s">
        <v>1813</v>
      </c>
    </row>
    <row r="1415" spans="1:24" outlineLevel="2" x14ac:dyDescent="0.3">
      <c r="A1415">
        <v>50183</v>
      </c>
      <c r="B1415" t="s">
        <v>1810</v>
      </c>
      <c r="C1415">
        <v>805100</v>
      </c>
      <c r="D1415" t="s">
        <v>48</v>
      </c>
      <c r="E1415" s="9">
        <v>-16332</v>
      </c>
      <c r="F1415" s="2" t="s">
        <v>888</v>
      </c>
      <c r="G1415">
        <v>45145733</v>
      </c>
      <c r="H1415">
        <v>80</v>
      </c>
      <c r="I1415">
        <v>39165</v>
      </c>
      <c r="J1415" t="s">
        <v>1815</v>
      </c>
      <c r="K1415" t="s">
        <v>395</v>
      </c>
      <c r="L1415">
        <v>30100000</v>
      </c>
      <c r="M1415" t="s">
        <v>1808</v>
      </c>
      <c r="N1415" t="s">
        <v>1812</v>
      </c>
      <c r="O1415" s="1">
        <v>45355</v>
      </c>
      <c r="P1415" t="s">
        <v>31</v>
      </c>
      <c r="Q1415">
        <v>50183</v>
      </c>
      <c r="R1415" t="s">
        <v>32</v>
      </c>
      <c r="U1415" s="1">
        <v>45838</v>
      </c>
      <c r="V1415" t="s">
        <v>31</v>
      </c>
      <c r="W1415" t="s">
        <v>31</v>
      </c>
      <c r="X1415" t="s">
        <v>1813</v>
      </c>
    </row>
    <row r="1416" spans="1:24" outlineLevel="2" x14ac:dyDescent="0.3">
      <c r="A1416">
        <v>50183</v>
      </c>
      <c r="B1416" t="s">
        <v>1810</v>
      </c>
      <c r="C1416">
        <v>805100</v>
      </c>
      <c r="D1416" t="s">
        <v>48</v>
      </c>
      <c r="E1416" s="9">
        <v>-8168</v>
      </c>
      <c r="F1416" s="2" t="s">
        <v>887</v>
      </c>
      <c r="G1416">
        <v>45145733</v>
      </c>
      <c r="H1416">
        <v>70</v>
      </c>
      <c r="I1416">
        <v>39165</v>
      </c>
      <c r="J1416" t="s">
        <v>1815</v>
      </c>
      <c r="K1416" t="s">
        <v>395</v>
      </c>
      <c r="L1416">
        <v>30100000</v>
      </c>
      <c r="M1416" t="s">
        <v>1808</v>
      </c>
      <c r="N1416" t="s">
        <v>1812</v>
      </c>
      <c r="O1416" s="1">
        <v>45355</v>
      </c>
      <c r="P1416" t="s">
        <v>31</v>
      </c>
      <c r="Q1416">
        <v>50183</v>
      </c>
      <c r="R1416" t="s">
        <v>32</v>
      </c>
      <c r="U1416" s="1">
        <v>45838</v>
      </c>
      <c r="V1416" t="s">
        <v>31</v>
      </c>
      <c r="W1416" t="s">
        <v>31</v>
      </c>
      <c r="X1416" t="s">
        <v>1813</v>
      </c>
    </row>
    <row r="1417" spans="1:24" outlineLevel="2" x14ac:dyDescent="0.3">
      <c r="A1417">
        <v>50183</v>
      </c>
      <c r="B1417" t="s">
        <v>1810</v>
      </c>
      <c r="C1417">
        <v>805100</v>
      </c>
      <c r="D1417" t="s">
        <v>48</v>
      </c>
      <c r="E1417" s="9">
        <v>-15332</v>
      </c>
      <c r="F1417" s="2" t="s">
        <v>886</v>
      </c>
      <c r="G1417">
        <v>45145733</v>
      </c>
      <c r="H1417">
        <v>60</v>
      </c>
      <c r="I1417">
        <v>39165</v>
      </c>
      <c r="J1417" t="s">
        <v>1815</v>
      </c>
      <c r="K1417" t="s">
        <v>395</v>
      </c>
      <c r="L1417">
        <v>30100000</v>
      </c>
      <c r="M1417" t="s">
        <v>1808</v>
      </c>
      <c r="N1417" t="s">
        <v>1812</v>
      </c>
      <c r="O1417" s="1">
        <v>45355</v>
      </c>
      <c r="P1417" t="s">
        <v>31</v>
      </c>
      <c r="Q1417">
        <v>50183</v>
      </c>
      <c r="R1417" t="s">
        <v>32</v>
      </c>
      <c r="U1417" s="1">
        <v>45838</v>
      </c>
      <c r="V1417" t="s">
        <v>31</v>
      </c>
      <c r="W1417" t="s">
        <v>31</v>
      </c>
      <c r="X1417" t="s">
        <v>1813</v>
      </c>
    </row>
    <row r="1418" spans="1:24" outlineLevel="2" x14ac:dyDescent="0.3">
      <c r="A1418">
        <v>50183</v>
      </c>
      <c r="B1418" t="s">
        <v>1810</v>
      </c>
      <c r="C1418">
        <v>805100</v>
      </c>
      <c r="D1418" t="s">
        <v>48</v>
      </c>
      <c r="E1418" s="9">
        <v>-7668</v>
      </c>
      <c r="F1418" s="2" t="s">
        <v>58</v>
      </c>
      <c r="G1418">
        <v>45145733</v>
      </c>
      <c r="H1418">
        <v>50</v>
      </c>
      <c r="I1418">
        <v>39165</v>
      </c>
      <c r="J1418" t="s">
        <v>1815</v>
      </c>
      <c r="K1418" t="s">
        <v>395</v>
      </c>
      <c r="L1418">
        <v>30100000</v>
      </c>
      <c r="M1418" t="s">
        <v>1808</v>
      </c>
      <c r="N1418" t="s">
        <v>1812</v>
      </c>
      <c r="O1418" s="1">
        <v>45355</v>
      </c>
      <c r="P1418" t="s">
        <v>31</v>
      </c>
      <c r="Q1418">
        <v>50183</v>
      </c>
      <c r="R1418" t="s">
        <v>32</v>
      </c>
      <c r="U1418" s="1">
        <v>45838</v>
      </c>
      <c r="V1418" t="s">
        <v>31</v>
      </c>
      <c r="W1418" t="s">
        <v>31</v>
      </c>
      <c r="X1418" t="s">
        <v>1813</v>
      </c>
    </row>
    <row r="1419" spans="1:24" outlineLevel="2" x14ac:dyDescent="0.3">
      <c r="A1419">
        <v>50183</v>
      </c>
      <c r="B1419" t="s">
        <v>1810</v>
      </c>
      <c r="C1419">
        <v>805100</v>
      </c>
      <c r="D1419" t="s">
        <v>48</v>
      </c>
      <c r="E1419" s="9">
        <v>-14332</v>
      </c>
      <c r="F1419" s="2" t="s">
        <v>650</v>
      </c>
      <c r="G1419">
        <v>45145733</v>
      </c>
      <c r="H1419">
        <v>40</v>
      </c>
      <c r="I1419">
        <v>39165</v>
      </c>
      <c r="J1419" t="s">
        <v>1815</v>
      </c>
      <c r="K1419" t="s">
        <v>395</v>
      </c>
      <c r="L1419">
        <v>30100000</v>
      </c>
      <c r="M1419" t="s">
        <v>1808</v>
      </c>
      <c r="N1419" t="s">
        <v>1812</v>
      </c>
      <c r="O1419" s="1">
        <v>45355</v>
      </c>
      <c r="P1419" t="s">
        <v>31</v>
      </c>
      <c r="Q1419">
        <v>50183</v>
      </c>
      <c r="R1419" t="s">
        <v>32</v>
      </c>
      <c r="U1419" s="1">
        <v>45838</v>
      </c>
      <c r="V1419" t="s">
        <v>31</v>
      </c>
      <c r="W1419" t="s">
        <v>31</v>
      </c>
      <c r="X1419" t="s">
        <v>1813</v>
      </c>
    </row>
    <row r="1420" spans="1:24" outlineLevel="1" x14ac:dyDescent="0.3">
      <c r="A1420" s="6" t="s">
        <v>3147</v>
      </c>
      <c r="E1420" s="9">
        <f>SUBTOTAL(9,E1412:E1419)</f>
        <v>-87879.53</v>
      </c>
      <c r="O1420" s="1"/>
      <c r="U1420" s="1"/>
    </row>
    <row r="1421" spans="1:24" outlineLevel="2" x14ac:dyDescent="0.3">
      <c r="A1421">
        <v>50195</v>
      </c>
      <c r="B1421" t="s">
        <v>1817</v>
      </c>
      <c r="C1421">
        <v>640100</v>
      </c>
      <c r="D1421" t="s">
        <v>144</v>
      </c>
      <c r="E1421" s="9">
        <v>-900</v>
      </c>
      <c r="F1421" s="2" t="s">
        <v>1818</v>
      </c>
      <c r="G1421">
        <v>45148213</v>
      </c>
      <c r="H1421">
        <v>20</v>
      </c>
      <c r="I1421">
        <v>40178</v>
      </c>
      <c r="J1421" t="s">
        <v>1819</v>
      </c>
      <c r="K1421" t="s">
        <v>395</v>
      </c>
      <c r="L1421">
        <v>30100000</v>
      </c>
      <c r="M1421" t="s">
        <v>1808</v>
      </c>
      <c r="N1421" t="s">
        <v>1820</v>
      </c>
      <c r="O1421" s="1">
        <v>45790</v>
      </c>
      <c r="P1421" t="s">
        <v>31</v>
      </c>
      <c r="Q1421">
        <v>50195</v>
      </c>
      <c r="R1421" t="s">
        <v>32</v>
      </c>
      <c r="U1421" s="1">
        <v>45838</v>
      </c>
      <c r="V1421" t="s">
        <v>31</v>
      </c>
      <c r="W1421" t="s">
        <v>31</v>
      </c>
      <c r="X1421" t="s">
        <v>1821</v>
      </c>
    </row>
    <row r="1422" spans="1:24" outlineLevel="2" x14ac:dyDescent="0.3">
      <c r="A1422">
        <v>50195</v>
      </c>
      <c r="B1422" t="s">
        <v>1817</v>
      </c>
      <c r="C1422">
        <v>672200</v>
      </c>
      <c r="D1422" t="s">
        <v>185</v>
      </c>
      <c r="E1422" s="9">
        <v>-595.20000000000005</v>
      </c>
      <c r="F1422" s="2" t="s">
        <v>1822</v>
      </c>
      <c r="G1422">
        <v>50281</v>
      </c>
      <c r="H1422">
        <v>240</v>
      </c>
      <c r="I1422">
        <v>33572</v>
      </c>
      <c r="J1422" t="s">
        <v>561</v>
      </c>
      <c r="K1422" t="s">
        <v>395</v>
      </c>
      <c r="L1422">
        <v>30100000</v>
      </c>
      <c r="M1422" t="s">
        <v>1808</v>
      </c>
      <c r="N1422" t="s">
        <v>1820</v>
      </c>
      <c r="O1422" s="1">
        <v>42800</v>
      </c>
      <c r="P1422" t="s">
        <v>31</v>
      </c>
      <c r="Q1422">
        <v>50195</v>
      </c>
      <c r="R1422" t="s">
        <v>32</v>
      </c>
      <c r="U1422" s="1">
        <v>45838</v>
      </c>
      <c r="V1422" t="s">
        <v>31</v>
      </c>
      <c r="W1422" t="s">
        <v>31</v>
      </c>
      <c r="X1422" t="s">
        <v>1821</v>
      </c>
    </row>
    <row r="1423" spans="1:24" outlineLevel="2" x14ac:dyDescent="0.3">
      <c r="A1423">
        <v>50195</v>
      </c>
      <c r="B1423" t="s">
        <v>1817</v>
      </c>
      <c r="C1423">
        <v>672200</v>
      </c>
      <c r="D1423" t="s">
        <v>185</v>
      </c>
      <c r="E1423" s="9">
        <v>-0.01</v>
      </c>
      <c r="F1423" s="2" t="s">
        <v>1823</v>
      </c>
      <c r="G1423">
        <v>50569</v>
      </c>
      <c r="H1423">
        <v>30</v>
      </c>
      <c r="I1423">
        <v>36806</v>
      </c>
      <c r="J1423" t="s">
        <v>1824</v>
      </c>
      <c r="K1423" t="s">
        <v>395</v>
      </c>
      <c r="L1423">
        <v>30100000</v>
      </c>
      <c r="M1423" t="s">
        <v>1808</v>
      </c>
      <c r="N1423" t="s">
        <v>1820</v>
      </c>
      <c r="O1423" s="1">
        <v>45108</v>
      </c>
      <c r="P1423" t="s">
        <v>31</v>
      </c>
      <c r="Q1423">
        <v>50195</v>
      </c>
      <c r="R1423" t="s">
        <v>32</v>
      </c>
      <c r="U1423" s="1">
        <v>45838</v>
      </c>
      <c r="V1423" t="s">
        <v>31</v>
      </c>
      <c r="W1423" t="s">
        <v>31</v>
      </c>
      <c r="X1423" t="s">
        <v>1821</v>
      </c>
    </row>
    <row r="1424" spans="1:24" outlineLevel="2" x14ac:dyDescent="0.3">
      <c r="A1424">
        <v>50195</v>
      </c>
      <c r="B1424" t="s">
        <v>1817</v>
      </c>
      <c r="C1424">
        <v>672200</v>
      </c>
      <c r="D1424" t="s">
        <v>185</v>
      </c>
      <c r="E1424" s="9">
        <v>-700</v>
      </c>
      <c r="F1424" s="2" t="s">
        <v>1825</v>
      </c>
      <c r="G1424">
        <v>45148213</v>
      </c>
      <c r="H1424">
        <v>30</v>
      </c>
      <c r="I1424">
        <v>40178</v>
      </c>
      <c r="J1424" t="s">
        <v>1819</v>
      </c>
      <c r="K1424" t="s">
        <v>395</v>
      </c>
      <c r="L1424">
        <v>30100000</v>
      </c>
      <c r="M1424" t="s">
        <v>1808</v>
      </c>
      <c r="N1424" t="s">
        <v>1820</v>
      </c>
      <c r="O1424" s="1">
        <v>45790</v>
      </c>
      <c r="P1424" t="s">
        <v>31</v>
      </c>
      <c r="Q1424">
        <v>50195</v>
      </c>
      <c r="R1424" t="s">
        <v>32</v>
      </c>
      <c r="U1424" s="1">
        <v>45838</v>
      </c>
      <c r="V1424" t="s">
        <v>31</v>
      </c>
      <c r="W1424" t="s">
        <v>31</v>
      </c>
      <c r="X1424" t="s">
        <v>1821</v>
      </c>
    </row>
    <row r="1425" spans="1:24" outlineLevel="2" x14ac:dyDescent="0.3">
      <c r="A1425">
        <v>50195</v>
      </c>
      <c r="B1425" t="s">
        <v>1817</v>
      </c>
      <c r="C1425">
        <v>805100</v>
      </c>
      <c r="D1425" t="s">
        <v>48</v>
      </c>
      <c r="E1425" s="9">
        <v>-3100</v>
      </c>
      <c r="F1425" s="2" t="s">
        <v>1826</v>
      </c>
      <c r="G1425">
        <v>45144137</v>
      </c>
      <c r="H1425">
        <v>30</v>
      </c>
      <c r="I1425">
        <v>38281</v>
      </c>
      <c r="J1425" t="s">
        <v>1827</v>
      </c>
      <c r="K1425" t="s">
        <v>395</v>
      </c>
      <c r="L1425">
        <v>30100000</v>
      </c>
      <c r="M1425" t="s">
        <v>1808</v>
      </c>
      <c r="N1425" t="s">
        <v>1820</v>
      </c>
      <c r="O1425" s="1">
        <v>45037</v>
      </c>
      <c r="P1425" t="s">
        <v>31</v>
      </c>
      <c r="Q1425">
        <v>50195</v>
      </c>
      <c r="R1425" t="s">
        <v>32</v>
      </c>
      <c r="U1425" s="1">
        <v>45838</v>
      </c>
      <c r="V1425" t="s">
        <v>31</v>
      </c>
      <c r="W1425" t="s">
        <v>31</v>
      </c>
      <c r="X1425" t="s">
        <v>1821</v>
      </c>
    </row>
    <row r="1426" spans="1:24" outlineLevel="2" x14ac:dyDescent="0.3">
      <c r="A1426">
        <v>50195</v>
      </c>
      <c r="B1426" t="s">
        <v>1817</v>
      </c>
      <c r="C1426">
        <v>805200</v>
      </c>
      <c r="D1426" t="s">
        <v>65</v>
      </c>
      <c r="E1426" s="9">
        <v>-998</v>
      </c>
      <c r="F1426" s="2" t="s">
        <v>495</v>
      </c>
      <c r="G1426">
        <v>45148608</v>
      </c>
      <c r="H1426">
        <v>10</v>
      </c>
      <c r="I1426">
        <v>514</v>
      </c>
      <c r="J1426" t="s">
        <v>309</v>
      </c>
      <c r="K1426" t="s">
        <v>395</v>
      </c>
      <c r="L1426">
        <v>30100000</v>
      </c>
      <c r="M1426" t="s">
        <v>1808</v>
      </c>
      <c r="N1426" t="s">
        <v>1820</v>
      </c>
      <c r="O1426" s="1">
        <v>45832</v>
      </c>
      <c r="P1426" t="s">
        <v>31</v>
      </c>
      <c r="Q1426">
        <v>50195</v>
      </c>
      <c r="R1426" t="s">
        <v>32</v>
      </c>
      <c r="U1426" s="1">
        <v>45838</v>
      </c>
      <c r="V1426" t="s">
        <v>31</v>
      </c>
      <c r="W1426" t="s">
        <v>31</v>
      </c>
      <c r="X1426" t="s">
        <v>1821</v>
      </c>
    </row>
    <row r="1427" spans="1:24" outlineLevel="2" x14ac:dyDescent="0.3">
      <c r="A1427">
        <v>50195</v>
      </c>
      <c r="B1427" t="s">
        <v>1817</v>
      </c>
      <c r="C1427">
        <v>805300</v>
      </c>
      <c r="D1427" t="s">
        <v>481</v>
      </c>
      <c r="E1427" s="9">
        <v>-178</v>
      </c>
      <c r="F1427" s="2" t="s">
        <v>509</v>
      </c>
      <c r="G1427">
        <v>45148608</v>
      </c>
      <c r="H1427">
        <v>20</v>
      </c>
      <c r="I1427">
        <v>514</v>
      </c>
      <c r="J1427" t="s">
        <v>309</v>
      </c>
      <c r="K1427" t="s">
        <v>395</v>
      </c>
      <c r="L1427">
        <v>30100000</v>
      </c>
      <c r="M1427" t="s">
        <v>1808</v>
      </c>
      <c r="N1427" t="s">
        <v>1820</v>
      </c>
      <c r="O1427" s="1">
        <v>45832</v>
      </c>
      <c r="P1427" t="s">
        <v>31</v>
      </c>
      <c r="Q1427">
        <v>50195</v>
      </c>
      <c r="R1427" t="s">
        <v>32</v>
      </c>
      <c r="U1427" s="1">
        <v>45838</v>
      </c>
      <c r="V1427" t="s">
        <v>31</v>
      </c>
      <c r="W1427" t="s">
        <v>31</v>
      </c>
      <c r="X1427" t="s">
        <v>1821</v>
      </c>
    </row>
    <row r="1428" spans="1:24" outlineLevel="2" x14ac:dyDescent="0.3">
      <c r="A1428">
        <v>50195</v>
      </c>
      <c r="B1428" t="s">
        <v>1817</v>
      </c>
      <c r="C1428">
        <v>805500</v>
      </c>
      <c r="D1428" t="s">
        <v>71</v>
      </c>
      <c r="E1428" s="9">
        <v>-6496</v>
      </c>
      <c r="F1428" s="2" t="s">
        <v>1828</v>
      </c>
      <c r="G1428">
        <v>45148213</v>
      </c>
      <c r="H1428">
        <v>10</v>
      </c>
      <c r="I1428">
        <v>40178</v>
      </c>
      <c r="J1428" t="s">
        <v>1819</v>
      </c>
      <c r="K1428" t="s">
        <v>395</v>
      </c>
      <c r="L1428">
        <v>30100000</v>
      </c>
      <c r="M1428" t="s">
        <v>1808</v>
      </c>
      <c r="N1428" t="s">
        <v>1820</v>
      </c>
      <c r="O1428" s="1">
        <v>45790</v>
      </c>
      <c r="P1428" t="s">
        <v>31</v>
      </c>
      <c r="Q1428">
        <v>50195</v>
      </c>
      <c r="R1428" t="s">
        <v>32</v>
      </c>
      <c r="U1428" s="1">
        <v>45838</v>
      </c>
      <c r="V1428" t="s">
        <v>31</v>
      </c>
      <c r="W1428" t="s">
        <v>31</v>
      </c>
      <c r="X1428" t="s">
        <v>1821</v>
      </c>
    </row>
    <row r="1429" spans="1:24" outlineLevel="1" x14ac:dyDescent="0.3">
      <c r="A1429" s="6" t="s">
        <v>3148</v>
      </c>
      <c r="E1429" s="9">
        <f>SUBTOTAL(9,E1421:E1428)</f>
        <v>-12967.21</v>
      </c>
      <c r="O1429" s="1"/>
      <c r="U1429" s="1"/>
    </row>
    <row r="1430" spans="1:24" outlineLevel="2" x14ac:dyDescent="0.3">
      <c r="A1430">
        <v>50250</v>
      </c>
      <c r="B1430" t="s">
        <v>1829</v>
      </c>
      <c r="C1430">
        <v>680200</v>
      </c>
      <c r="D1430" t="s">
        <v>1026</v>
      </c>
      <c r="E1430" s="9">
        <v>-2362.5</v>
      </c>
      <c r="F1430" s="2" t="s">
        <v>1830</v>
      </c>
      <c r="G1430">
        <v>45130067</v>
      </c>
      <c r="H1430">
        <v>20</v>
      </c>
      <c r="I1430">
        <v>1621</v>
      </c>
      <c r="J1430" t="s">
        <v>1831</v>
      </c>
      <c r="K1430" t="s">
        <v>395</v>
      </c>
      <c r="L1430">
        <v>30100000</v>
      </c>
      <c r="M1430" t="s">
        <v>1808</v>
      </c>
      <c r="N1430" t="s">
        <v>1832</v>
      </c>
      <c r="O1430" s="1">
        <v>43280</v>
      </c>
      <c r="P1430" t="s">
        <v>31</v>
      </c>
      <c r="Q1430">
        <v>50250</v>
      </c>
      <c r="R1430" t="s">
        <v>32</v>
      </c>
      <c r="U1430" s="1">
        <v>45838</v>
      </c>
      <c r="V1430" t="s">
        <v>31</v>
      </c>
      <c r="W1430" t="s">
        <v>31</v>
      </c>
      <c r="X1430" t="s">
        <v>1833</v>
      </c>
    </row>
    <row r="1431" spans="1:24" outlineLevel="2" x14ac:dyDescent="0.3">
      <c r="A1431">
        <v>50250</v>
      </c>
      <c r="B1431" t="s">
        <v>1829</v>
      </c>
      <c r="C1431">
        <v>680200</v>
      </c>
      <c r="D1431" t="s">
        <v>1026</v>
      </c>
      <c r="E1431" s="9">
        <v>-1116.9000000000001</v>
      </c>
      <c r="F1431" s="2" t="s">
        <v>1834</v>
      </c>
      <c r="G1431">
        <v>45130067</v>
      </c>
      <c r="H1431">
        <v>40</v>
      </c>
      <c r="I1431">
        <v>1621</v>
      </c>
      <c r="J1431" t="s">
        <v>1831</v>
      </c>
      <c r="K1431" t="s">
        <v>395</v>
      </c>
      <c r="L1431">
        <v>30100000</v>
      </c>
      <c r="M1431" t="s">
        <v>1808</v>
      </c>
      <c r="N1431" t="s">
        <v>1832</v>
      </c>
      <c r="O1431" s="1">
        <v>43280</v>
      </c>
      <c r="P1431" t="s">
        <v>31</v>
      </c>
      <c r="Q1431">
        <v>50250</v>
      </c>
      <c r="R1431" t="s">
        <v>32</v>
      </c>
      <c r="U1431" s="1">
        <v>45838</v>
      </c>
      <c r="V1431" t="s">
        <v>31</v>
      </c>
      <c r="W1431" t="s">
        <v>31</v>
      </c>
      <c r="X1431" t="s">
        <v>1833</v>
      </c>
    </row>
    <row r="1432" spans="1:24" outlineLevel="2" x14ac:dyDescent="0.3">
      <c r="A1432">
        <v>50250</v>
      </c>
      <c r="B1432" t="s">
        <v>1829</v>
      </c>
      <c r="C1432">
        <v>680200</v>
      </c>
      <c r="D1432" t="s">
        <v>1026</v>
      </c>
      <c r="E1432" s="9">
        <v>-439.87</v>
      </c>
      <c r="F1432" s="2" t="s">
        <v>1835</v>
      </c>
      <c r="G1432">
        <v>45130067</v>
      </c>
      <c r="H1432">
        <v>60</v>
      </c>
      <c r="I1432">
        <v>1621</v>
      </c>
      <c r="J1432" t="s">
        <v>1831</v>
      </c>
      <c r="K1432" t="s">
        <v>395</v>
      </c>
      <c r="L1432">
        <v>30100000</v>
      </c>
      <c r="M1432" t="s">
        <v>1808</v>
      </c>
      <c r="N1432" t="s">
        <v>1832</v>
      </c>
      <c r="O1432" s="1">
        <v>43280</v>
      </c>
      <c r="P1432" t="s">
        <v>31</v>
      </c>
      <c r="Q1432">
        <v>50250</v>
      </c>
      <c r="R1432" t="s">
        <v>32</v>
      </c>
      <c r="U1432" s="1">
        <v>45838</v>
      </c>
      <c r="V1432" t="s">
        <v>31</v>
      </c>
      <c r="W1432" t="s">
        <v>31</v>
      </c>
      <c r="X1432" t="s">
        <v>1833</v>
      </c>
    </row>
    <row r="1433" spans="1:24" outlineLevel="1" x14ac:dyDescent="0.3">
      <c r="A1433" s="6" t="s">
        <v>3149</v>
      </c>
      <c r="E1433" s="9">
        <f>SUBTOTAL(9,E1430:E1432)</f>
        <v>-3919.27</v>
      </c>
      <c r="O1433" s="1"/>
      <c r="U1433" s="1"/>
    </row>
    <row r="1434" spans="1:24" outlineLevel="2" x14ac:dyDescent="0.3">
      <c r="A1434">
        <v>50969</v>
      </c>
      <c r="B1434" t="s">
        <v>1836</v>
      </c>
      <c r="C1434">
        <v>655200</v>
      </c>
      <c r="D1434" t="s">
        <v>35</v>
      </c>
      <c r="E1434" s="9">
        <v>-76.27</v>
      </c>
      <c r="F1434" s="2" t="s">
        <v>434</v>
      </c>
      <c r="G1434">
        <v>45144104</v>
      </c>
      <c r="H1434">
        <v>10</v>
      </c>
      <c r="I1434">
        <v>27573</v>
      </c>
      <c r="J1434" t="s">
        <v>37</v>
      </c>
      <c r="K1434" t="s">
        <v>395</v>
      </c>
      <c r="L1434">
        <v>30010000</v>
      </c>
      <c r="M1434" t="s">
        <v>1656</v>
      </c>
      <c r="N1434" t="s">
        <v>1657</v>
      </c>
      <c r="O1434" s="1">
        <v>45108</v>
      </c>
      <c r="P1434" t="s">
        <v>31</v>
      </c>
      <c r="Q1434">
        <v>50969</v>
      </c>
      <c r="R1434" t="s">
        <v>32</v>
      </c>
      <c r="U1434" s="1">
        <v>45838</v>
      </c>
      <c r="V1434" t="s">
        <v>31</v>
      </c>
      <c r="W1434" t="s">
        <v>31</v>
      </c>
      <c r="X1434" t="s">
        <v>1658</v>
      </c>
    </row>
    <row r="1435" spans="1:24" outlineLevel="1" x14ac:dyDescent="0.3">
      <c r="A1435" s="6" t="s">
        <v>3150</v>
      </c>
      <c r="E1435" s="9">
        <f>SUBTOTAL(9,E1434:E1434)</f>
        <v>-76.27</v>
      </c>
      <c r="O1435" s="1"/>
      <c r="U1435" s="1"/>
    </row>
    <row r="1436" spans="1:24" outlineLevel="2" x14ac:dyDescent="0.3">
      <c r="A1436">
        <v>50972</v>
      </c>
      <c r="B1436" t="s">
        <v>1837</v>
      </c>
      <c r="C1436">
        <v>655300</v>
      </c>
      <c r="D1436" t="s">
        <v>35</v>
      </c>
      <c r="E1436" s="9">
        <v>-8192</v>
      </c>
      <c r="F1436" s="2" t="s">
        <v>1838</v>
      </c>
      <c r="G1436">
        <v>45125530</v>
      </c>
      <c r="H1436">
        <v>10</v>
      </c>
      <c r="I1436">
        <v>33546</v>
      </c>
      <c r="J1436" t="s">
        <v>1839</v>
      </c>
      <c r="K1436" t="s">
        <v>395</v>
      </c>
      <c r="L1436">
        <v>30010000</v>
      </c>
      <c r="M1436" t="s">
        <v>1656</v>
      </c>
      <c r="N1436" t="s">
        <v>1657</v>
      </c>
      <c r="O1436" s="1">
        <v>42900</v>
      </c>
      <c r="P1436" t="s">
        <v>31</v>
      </c>
      <c r="Q1436">
        <v>50972</v>
      </c>
      <c r="R1436" t="s">
        <v>32</v>
      </c>
      <c r="U1436" s="1">
        <v>45838</v>
      </c>
      <c r="V1436" t="s">
        <v>31</v>
      </c>
      <c r="W1436" t="s">
        <v>31</v>
      </c>
      <c r="X1436" t="s">
        <v>1658</v>
      </c>
    </row>
    <row r="1437" spans="1:24" outlineLevel="2" x14ac:dyDescent="0.3">
      <c r="A1437">
        <v>50972</v>
      </c>
      <c r="B1437" t="s">
        <v>1837</v>
      </c>
      <c r="C1437">
        <v>805600</v>
      </c>
      <c r="D1437" t="s">
        <v>1541</v>
      </c>
      <c r="E1437" s="9">
        <v>-73.2</v>
      </c>
      <c r="F1437" s="2" t="s">
        <v>951</v>
      </c>
      <c r="G1437">
        <v>45148281</v>
      </c>
      <c r="H1437">
        <v>50</v>
      </c>
      <c r="I1437">
        <v>35984</v>
      </c>
      <c r="J1437" t="s">
        <v>1666</v>
      </c>
      <c r="K1437" t="s">
        <v>395</v>
      </c>
      <c r="L1437">
        <v>30010000</v>
      </c>
      <c r="M1437" t="s">
        <v>1656</v>
      </c>
      <c r="N1437" t="s">
        <v>1657</v>
      </c>
      <c r="O1437" s="1">
        <v>45792</v>
      </c>
      <c r="P1437" t="s">
        <v>31</v>
      </c>
      <c r="Q1437">
        <v>50972</v>
      </c>
      <c r="R1437" t="s">
        <v>32</v>
      </c>
      <c r="U1437" s="1">
        <v>45838</v>
      </c>
      <c r="V1437" t="s">
        <v>31</v>
      </c>
      <c r="W1437" t="s">
        <v>31</v>
      </c>
      <c r="X1437" t="s">
        <v>1658</v>
      </c>
    </row>
    <row r="1438" spans="1:24" outlineLevel="1" x14ac:dyDescent="0.3">
      <c r="A1438" s="6" t="s">
        <v>3151</v>
      </c>
      <c r="E1438" s="9">
        <f>SUBTOTAL(9,E1436:E1437)</f>
        <v>-8265.2000000000007</v>
      </c>
      <c r="O1438" s="1"/>
      <c r="U1438" s="1"/>
    </row>
    <row r="1439" spans="1:24" outlineLevel="2" x14ac:dyDescent="0.3">
      <c r="A1439">
        <v>53118</v>
      </c>
      <c r="B1439" t="s">
        <v>670</v>
      </c>
      <c r="C1439">
        <v>805101</v>
      </c>
      <c r="D1439" t="s">
        <v>60</v>
      </c>
      <c r="E1439" s="9">
        <v>-1118.52</v>
      </c>
      <c r="F1439" s="2" t="s">
        <v>1840</v>
      </c>
      <c r="G1439">
        <v>45142880</v>
      </c>
      <c r="H1439">
        <v>60</v>
      </c>
      <c r="I1439">
        <v>32507</v>
      </c>
      <c r="J1439" t="s">
        <v>693</v>
      </c>
      <c r="K1439" t="s">
        <v>395</v>
      </c>
      <c r="L1439">
        <v>30110000</v>
      </c>
      <c r="M1439" t="s">
        <v>1841</v>
      </c>
      <c r="N1439" t="s">
        <v>1679</v>
      </c>
      <c r="O1439" s="1">
        <v>44796</v>
      </c>
      <c r="P1439" t="s">
        <v>31</v>
      </c>
      <c r="Q1439">
        <v>53118</v>
      </c>
      <c r="R1439" t="s">
        <v>32</v>
      </c>
      <c r="U1439" s="1">
        <v>45838</v>
      </c>
      <c r="V1439" t="s">
        <v>31</v>
      </c>
      <c r="W1439" t="s">
        <v>31</v>
      </c>
      <c r="X1439" t="s">
        <v>1680</v>
      </c>
    </row>
    <row r="1440" spans="1:24" outlineLevel="1" x14ac:dyDescent="0.3">
      <c r="A1440" s="6" t="s">
        <v>3152</v>
      </c>
      <c r="E1440" s="9">
        <f>SUBTOTAL(9,E1439:E1439)</f>
        <v>-1118.52</v>
      </c>
      <c r="O1440" s="1"/>
      <c r="U1440" s="1"/>
    </row>
    <row r="1441" spans="1:24" outlineLevel="2" x14ac:dyDescent="0.3">
      <c r="A1441">
        <v>55000</v>
      </c>
      <c r="B1441" t="s">
        <v>1842</v>
      </c>
      <c r="C1441">
        <v>805100</v>
      </c>
      <c r="D1441" t="s">
        <v>48</v>
      </c>
      <c r="E1441" s="9">
        <v>-1</v>
      </c>
      <c r="F1441" s="2" t="s">
        <v>1843</v>
      </c>
      <c r="G1441">
        <v>45143494</v>
      </c>
      <c r="H1441">
        <v>40</v>
      </c>
      <c r="I1441">
        <v>38069</v>
      </c>
      <c r="J1441" t="s">
        <v>1844</v>
      </c>
      <c r="K1441" t="s">
        <v>1845</v>
      </c>
      <c r="L1441">
        <v>30080200</v>
      </c>
      <c r="M1441" t="s">
        <v>1846</v>
      </c>
      <c r="N1441" t="s">
        <v>1812</v>
      </c>
      <c r="O1441" s="1">
        <v>44939</v>
      </c>
      <c r="P1441" t="s">
        <v>31</v>
      </c>
      <c r="Q1441">
        <v>55000</v>
      </c>
      <c r="R1441" t="s">
        <v>32</v>
      </c>
      <c r="U1441" s="1">
        <v>45838</v>
      </c>
      <c r="V1441" t="s">
        <v>31</v>
      </c>
      <c r="W1441" t="s">
        <v>31</v>
      </c>
      <c r="X1441" t="s">
        <v>1813</v>
      </c>
    </row>
    <row r="1442" spans="1:24" outlineLevel="1" x14ac:dyDescent="0.3">
      <c r="A1442" s="6" t="s">
        <v>3153</v>
      </c>
      <c r="E1442" s="9">
        <f>SUBTOTAL(9,E1441:E1441)</f>
        <v>-1</v>
      </c>
      <c r="O1442" s="1"/>
      <c r="U1442" s="1"/>
    </row>
    <row r="1443" spans="1:24" outlineLevel="2" x14ac:dyDescent="0.3">
      <c r="A1443">
        <v>55001</v>
      </c>
      <c r="B1443" t="s">
        <v>1847</v>
      </c>
      <c r="C1443">
        <v>672200</v>
      </c>
      <c r="D1443" t="s">
        <v>185</v>
      </c>
      <c r="E1443" s="9">
        <v>-3220</v>
      </c>
      <c r="F1443" s="2" t="s">
        <v>1848</v>
      </c>
      <c r="G1443">
        <v>45129109</v>
      </c>
      <c r="H1443">
        <v>10</v>
      </c>
      <c r="I1443">
        <v>554</v>
      </c>
      <c r="J1443" t="s">
        <v>1849</v>
      </c>
      <c r="K1443" t="s">
        <v>1845</v>
      </c>
      <c r="L1443">
        <v>30080200</v>
      </c>
      <c r="M1443" t="s">
        <v>1846</v>
      </c>
      <c r="N1443" t="s">
        <v>1812</v>
      </c>
      <c r="O1443" s="1">
        <v>43234</v>
      </c>
      <c r="P1443" t="s">
        <v>31</v>
      </c>
      <c r="Q1443">
        <v>55001</v>
      </c>
      <c r="R1443" t="s">
        <v>32</v>
      </c>
      <c r="U1443" s="1">
        <v>45838</v>
      </c>
      <c r="V1443" t="s">
        <v>31</v>
      </c>
      <c r="W1443" t="s">
        <v>31</v>
      </c>
      <c r="X1443" t="s">
        <v>1813</v>
      </c>
    </row>
    <row r="1444" spans="1:24" outlineLevel="2" x14ac:dyDescent="0.3">
      <c r="A1444">
        <v>55001</v>
      </c>
      <c r="B1444" t="s">
        <v>1847</v>
      </c>
      <c r="C1444">
        <v>680200</v>
      </c>
      <c r="D1444" t="s">
        <v>1026</v>
      </c>
      <c r="E1444" s="9">
        <v>-380</v>
      </c>
      <c r="F1444" s="2" t="s">
        <v>1850</v>
      </c>
      <c r="G1444">
        <v>45135808</v>
      </c>
      <c r="H1444">
        <v>10</v>
      </c>
      <c r="I1444">
        <v>31761</v>
      </c>
      <c r="J1444" t="s">
        <v>1785</v>
      </c>
      <c r="K1444" t="s">
        <v>1845</v>
      </c>
      <c r="L1444">
        <v>30080200</v>
      </c>
      <c r="M1444" t="s">
        <v>1846</v>
      </c>
      <c r="N1444" t="s">
        <v>1812</v>
      </c>
      <c r="O1444" s="1">
        <v>43815</v>
      </c>
      <c r="P1444" t="s">
        <v>31</v>
      </c>
      <c r="Q1444">
        <v>55001</v>
      </c>
      <c r="R1444" t="s">
        <v>32</v>
      </c>
      <c r="U1444" s="1">
        <v>45838</v>
      </c>
      <c r="V1444" t="s">
        <v>31</v>
      </c>
      <c r="W1444" t="s">
        <v>31</v>
      </c>
      <c r="X1444" t="s">
        <v>1813</v>
      </c>
    </row>
    <row r="1445" spans="1:24" outlineLevel="2" x14ac:dyDescent="0.3">
      <c r="A1445">
        <v>55001</v>
      </c>
      <c r="B1445" t="s">
        <v>1847</v>
      </c>
      <c r="C1445">
        <v>754900</v>
      </c>
      <c r="D1445" t="s">
        <v>475</v>
      </c>
      <c r="E1445" s="9">
        <v>-0.01</v>
      </c>
      <c r="F1445" s="2" t="s">
        <v>1851</v>
      </c>
      <c r="G1445">
        <v>45134352</v>
      </c>
      <c r="H1445">
        <v>80</v>
      </c>
      <c r="I1445">
        <v>34852</v>
      </c>
      <c r="J1445" t="s">
        <v>1852</v>
      </c>
      <c r="K1445" t="s">
        <v>1845</v>
      </c>
      <c r="L1445">
        <v>30080200</v>
      </c>
      <c r="M1445" t="s">
        <v>1846</v>
      </c>
      <c r="N1445" t="s">
        <v>1812</v>
      </c>
      <c r="O1445" s="1">
        <v>43670</v>
      </c>
      <c r="P1445" t="s">
        <v>31</v>
      </c>
      <c r="Q1445">
        <v>55001</v>
      </c>
      <c r="R1445" t="s">
        <v>32</v>
      </c>
      <c r="U1445" s="1">
        <v>45838</v>
      </c>
      <c r="V1445" t="s">
        <v>31</v>
      </c>
      <c r="W1445" t="s">
        <v>31</v>
      </c>
      <c r="X1445" t="s">
        <v>1813</v>
      </c>
    </row>
    <row r="1446" spans="1:24" outlineLevel="1" x14ac:dyDescent="0.3">
      <c r="A1446" s="6" t="s">
        <v>3154</v>
      </c>
      <c r="E1446" s="9">
        <f>SUBTOTAL(9,E1443:E1445)</f>
        <v>-3600.01</v>
      </c>
      <c r="O1446" s="1"/>
      <c r="U1446" s="1"/>
    </row>
    <row r="1447" spans="1:24" outlineLevel="2" x14ac:dyDescent="0.3">
      <c r="A1447">
        <v>55008</v>
      </c>
      <c r="B1447" t="s">
        <v>1853</v>
      </c>
      <c r="C1447">
        <v>672200</v>
      </c>
      <c r="D1447" t="s">
        <v>185</v>
      </c>
      <c r="E1447" s="9">
        <v>-27500</v>
      </c>
      <c r="F1447" s="2" t="s">
        <v>1854</v>
      </c>
      <c r="G1447">
        <v>45148477</v>
      </c>
      <c r="H1447">
        <v>10</v>
      </c>
      <c r="I1447">
        <v>40385</v>
      </c>
      <c r="J1447" t="s">
        <v>1855</v>
      </c>
      <c r="K1447" t="s">
        <v>1845</v>
      </c>
      <c r="L1447">
        <v>30080200</v>
      </c>
      <c r="M1447" t="s">
        <v>1846</v>
      </c>
      <c r="N1447" t="s">
        <v>1812</v>
      </c>
      <c r="O1447" s="1">
        <v>45818</v>
      </c>
      <c r="P1447" t="s">
        <v>31</v>
      </c>
      <c r="Q1447">
        <v>55008</v>
      </c>
      <c r="R1447" t="s">
        <v>32</v>
      </c>
      <c r="U1447" s="1">
        <v>45838</v>
      </c>
      <c r="V1447" t="s">
        <v>31</v>
      </c>
      <c r="W1447" t="s">
        <v>31</v>
      </c>
      <c r="X1447" t="s">
        <v>1813</v>
      </c>
    </row>
    <row r="1448" spans="1:24" outlineLevel="2" x14ac:dyDescent="0.3">
      <c r="A1448">
        <v>55008</v>
      </c>
      <c r="B1448" t="s">
        <v>1853</v>
      </c>
      <c r="C1448">
        <v>745700</v>
      </c>
      <c r="D1448" t="s">
        <v>1084</v>
      </c>
      <c r="E1448" s="9">
        <v>-3000</v>
      </c>
      <c r="F1448" s="2" t="s">
        <v>1856</v>
      </c>
      <c r="G1448">
        <v>45127761</v>
      </c>
      <c r="H1448">
        <v>20</v>
      </c>
      <c r="I1448">
        <v>34405</v>
      </c>
      <c r="J1448" t="s">
        <v>1857</v>
      </c>
      <c r="K1448" t="s">
        <v>1845</v>
      </c>
      <c r="L1448">
        <v>30080200</v>
      </c>
      <c r="M1448" t="s">
        <v>1846</v>
      </c>
      <c r="N1448" t="s">
        <v>1812</v>
      </c>
      <c r="O1448" s="1">
        <v>43112</v>
      </c>
      <c r="P1448" t="s">
        <v>31</v>
      </c>
      <c r="Q1448">
        <v>55008</v>
      </c>
      <c r="R1448" t="s">
        <v>32</v>
      </c>
      <c r="U1448" s="1">
        <v>45838</v>
      </c>
      <c r="V1448" t="s">
        <v>31</v>
      </c>
      <c r="W1448" t="s">
        <v>31</v>
      </c>
      <c r="X1448" t="s">
        <v>1813</v>
      </c>
    </row>
    <row r="1449" spans="1:24" outlineLevel="2" x14ac:dyDescent="0.3">
      <c r="A1449">
        <v>55008</v>
      </c>
      <c r="B1449" t="s">
        <v>1853</v>
      </c>
      <c r="C1449">
        <v>750500</v>
      </c>
      <c r="D1449" t="s">
        <v>426</v>
      </c>
      <c r="E1449" s="9">
        <v>-1125</v>
      </c>
      <c r="F1449" s="2" t="s">
        <v>728</v>
      </c>
      <c r="G1449">
        <v>45143244</v>
      </c>
      <c r="H1449">
        <v>60</v>
      </c>
      <c r="I1449">
        <v>38031</v>
      </c>
      <c r="J1449" t="s">
        <v>1858</v>
      </c>
      <c r="K1449" t="s">
        <v>1845</v>
      </c>
      <c r="L1449">
        <v>30080200</v>
      </c>
      <c r="M1449" t="s">
        <v>1846</v>
      </c>
      <c r="N1449" t="s">
        <v>1812</v>
      </c>
      <c r="O1449" s="1">
        <v>44872</v>
      </c>
      <c r="P1449" t="s">
        <v>31</v>
      </c>
      <c r="Q1449">
        <v>55008</v>
      </c>
      <c r="R1449" t="s">
        <v>32</v>
      </c>
      <c r="U1449" s="1">
        <v>45838</v>
      </c>
      <c r="V1449" t="s">
        <v>31</v>
      </c>
      <c r="W1449" t="s">
        <v>31</v>
      </c>
      <c r="X1449" t="s">
        <v>1813</v>
      </c>
    </row>
    <row r="1450" spans="1:24" outlineLevel="2" x14ac:dyDescent="0.3">
      <c r="A1450">
        <v>55008</v>
      </c>
      <c r="B1450" t="s">
        <v>1853</v>
      </c>
      <c r="C1450">
        <v>750500</v>
      </c>
      <c r="D1450" t="s">
        <v>426</v>
      </c>
      <c r="E1450" s="9">
        <v>-750</v>
      </c>
      <c r="F1450" s="2" t="s">
        <v>728</v>
      </c>
      <c r="G1450">
        <v>45143244</v>
      </c>
      <c r="H1450">
        <v>100</v>
      </c>
      <c r="I1450">
        <v>38031</v>
      </c>
      <c r="J1450" t="s">
        <v>1858</v>
      </c>
      <c r="K1450" t="s">
        <v>1845</v>
      </c>
      <c r="L1450">
        <v>30080200</v>
      </c>
      <c r="M1450" t="s">
        <v>1846</v>
      </c>
      <c r="N1450" t="s">
        <v>1812</v>
      </c>
      <c r="O1450" s="1">
        <v>44872</v>
      </c>
      <c r="P1450" t="s">
        <v>31</v>
      </c>
      <c r="Q1450">
        <v>55008</v>
      </c>
      <c r="R1450" t="s">
        <v>32</v>
      </c>
      <c r="U1450" s="1">
        <v>45838</v>
      </c>
      <c r="V1450" t="s">
        <v>31</v>
      </c>
      <c r="W1450" t="s">
        <v>31</v>
      </c>
      <c r="X1450" t="s">
        <v>1813</v>
      </c>
    </row>
    <row r="1451" spans="1:24" outlineLevel="1" x14ac:dyDescent="0.3">
      <c r="A1451" s="6" t="s">
        <v>3155</v>
      </c>
      <c r="E1451" s="9">
        <f>SUBTOTAL(9,E1447:E1450)</f>
        <v>-32375</v>
      </c>
      <c r="O1451" s="1"/>
      <c r="U1451" s="1"/>
    </row>
    <row r="1452" spans="1:24" outlineLevel="2" x14ac:dyDescent="0.3">
      <c r="A1452">
        <v>55020</v>
      </c>
      <c r="B1452" t="s">
        <v>1859</v>
      </c>
      <c r="C1452">
        <v>655200</v>
      </c>
      <c r="D1452" t="s">
        <v>35</v>
      </c>
      <c r="E1452" s="9">
        <v>-607.6</v>
      </c>
      <c r="F1452" s="2" t="s">
        <v>1860</v>
      </c>
      <c r="G1452">
        <v>45145911</v>
      </c>
      <c r="H1452">
        <v>20</v>
      </c>
      <c r="I1452">
        <v>27573</v>
      </c>
      <c r="J1452" t="s">
        <v>37</v>
      </c>
      <c r="K1452" t="s">
        <v>1845</v>
      </c>
      <c r="L1452">
        <v>30080200</v>
      </c>
      <c r="M1452" t="s">
        <v>1846</v>
      </c>
      <c r="N1452" t="s">
        <v>1812</v>
      </c>
      <c r="O1452" s="1">
        <v>45474</v>
      </c>
      <c r="P1452" t="s">
        <v>31</v>
      </c>
      <c r="Q1452">
        <v>55020</v>
      </c>
      <c r="R1452" t="s">
        <v>32</v>
      </c>
      <c r="U1452" s="1">
        <v>45838</v>
      </c>
      <c r="V1452" t="s">
        <v>31</v>
      </c>
      <c r="W1452" t="s">
        <v>31</v>
      </c>
      <c r="X1452" t="s">
        <v>1813</v>
      </c>
    </row>
    <row r="1453" spans="1:24" outlineLevel="2" x14ac:dyDescent="0.3">
      <c r="A1453">
        <v>55020</v>
      </c>
      <c r="B1453" t="s">
        <v>1859</v>
      </c>
      <c r="C1453">
        <v>680800</v>
      </c>
      <c r="D1453" t="s">
        <v>1249</v>
      </c>
      <c r="E1453" s="9">
        <v>-2794.15</v>
      </c>
      <c r="F1453" s="2" t="s">
        <v>1861</v>
      </c>
      <c r="G1453">
        <v>45136953</v>
      </c>
      <c r="H1453">
        <v>50</v>
      </c>
      <c r="I1453">
        <v>17451</v>
      </c>
      <c r="J1453" t="s">
        <v>1862</v>
      </c>
      <c r="K1453" t="s">
        <v>1845</v>
      </c>
      <c r="L1453">
        <v>30080200</v>
      </c>
      <c r="M1453" t="s">
        <v>1846</v>
      </c>
      <c r="N1453" t="s">
        <v>1812</v>
      </c>
      <c r="O1453" s="1">
        <v>43980</v>
      </c>
      <c r="P1453" t="s">
        <v>31</v>
      </c>
      <c r="Q1453">
        <v>55020</v>
      </c>
      <c r="R1453" t="s">
        <v>32</v>
      </c>
      <c r="U1453" s="1">
        <v>45838</v>
      </c>
      <c r="V1453" t="s">
        <v>31</v>
      </c>
      <c r="W1453" t="s">
        <v>31</v>
      </c>
      <c r="X1453" t="s">
        <v>1813</v>
      </c>
    </row>
    <row r="1454" spans="1:24" outlineLevel="2" x14ac:dyDescent="0.3">
      <c r="A1454">
        <v>55020</v>
      </c>
      <c r="B1454" t="s">
        <v>1859</v>
      </c>
      <c r="C1454">
        <v>680800</v>
      </c>
      <c r="D1454" t="s">
        <v>1249</v>
      </c>
      <c r="E1454" s="9">
        <v>-3164.75</v>
      </c>
      <c r="F1454" s="2" t="s">
        <v>1863</v>
      </c>
      <c r="G1454">
        <v>45136954</v>
      </c>
      <c r="H1454">
        <v>50</v>
      </c>
      <c r="I1454">
        <v>17451</v>
      </c>
      <c r="J1454" t="s">
        <v>1862</v>
      </c>
      <c r="K1454" t="s">
        <v>1845</v>
      </c>
      <c r="L1454">
        <v>30080200</v>
      </c>
      <c r="M1454" t="s">
        <v>1846</v>
      </c>
      <c r="N1454" t="s">
        <v>1812</v>
      </c>
      <c r="O1454" s="1">
        <v>43980</v>
      </c>
      <c r="P1454" t="s">
        <v>31</v>
      </c>
      <c r="Q1454">
        <v>55020</v>
      </c>
      <c r="R1454" t="s">
        <v>32</v>
      </c>
      <c r="U1454" s="1">
        <v>45838</v>
      </c>
      <c r="V1454" t="s">
        <v>31</v>
      </c>
      <c r="W1454" t="s">
        <v>31</v>
      </c>
      <c r="X1454" t="s">
        <v>1813</v>
      </c>
    </row>
    <row r="1455" spans="1:24" outlineLevel="2" x14ac:dyDescent="0.3">
      <c r="A1455">
        <v>55020</v>
      </c>
      <c r="B1455" t="s">
        <v>1859</v>
      </c>
      <c r="C1455">
        <v>680800</v>
      </c>
      <c r="D1455" t="s">
        <v>1249</v>
      </c>
      <c r="E1455" s="9">
        <v>-5991.03</v>
      </c>
      <c r="F1455" s="2" t="s">
        <v>1864</v>
      </c>
      <c r="G1455">
        <v>45143521</v>
      </c>
      <c r="H1455">
        <v>40</v>
      </c>
      <c r="I1455">
        <v>17451</v>
      </c>
      <c r="J1455" t="s">
        <v>1862</v>
      </c>
      <c r="K1455" t="s">
        <v>1845</v>
      </c>
      <c r="L1455">
        <v>30080200</v>
      </c>
      <c r="M1455" t="s">
        <v>1846</v>
      </c>
      <c r="N1455" t="s">
        <v>1812</v>
      </c>
      <c r="O1455" s="1">
        <v>44946</v>
      </c>
      <c r="P1455" t="s">
        <v>31</v>
      </c>
      <c r="Q1455">
        <v>55020</v>
      </c>
      <c r="R1455" t="s">
        <v>32</v>
      </c>
      <c r="U1455" s="1">
        <v>45838</v>
      </c>
      <c r="V1455" t="s">
        <v>31</v>
      </c>
      <c r="W1455" t="s">
        <v>31</v>
      </c>
      <c r="X1455" t="s">
        <v>1813</v>
      </c>
    </row>
    <row r="1456" spans="1:24" outlineLevel="2" x14ac:dyDescent="0.3">
      <c r="A1456">
        <v>55020</v>
      </c>
      <c r="B1456" t="s">
        <v>1859</v>
      </c>
      <c r="C1456">
        <v>680800</v>
      </c>
      <c r="D1456" t="s">
        <v>1249</v>
      </c>
      <c r="E1456" s="9">
        <v>-669.68</v>
      </c>
      <c r="F1456" s="2" t="s">
        <v>1865</v>
      </c>
      <c r="G1456">
        <v>45143526</v>
      </c>
      <c r="H1456">
        <v>30</v>
      </c>
      <c r="I1456">
        <v>17451</v>
      </c>
      <c r="J1456" t="s">
        <v>1862</v>
      </c>
      <c r="K1456" t="s">
        <v>1845</v>
      </c>
      <c r="L1456">
        <v>30080200</v>
      </c>
      <c r="M1456" t="s">
        <v>1846</v>
      </c>
      <c r="N1456" t="s">
        <v>1812</v>
      </c>
      <c r="O1456" s="1">
        <v>44946</v>
      </c>
      <c r="P1456" t="s">
        <v>31</v>
      </c>
      <c r="Q1456">
        <v>55020</v>
      </c>
      <c r="R1456" t="s">
        <v>32</v>
      </c>
      <c r="U1456" s="1">
        <v>45838</v>
      </c>
      <c r="V1456" t="s">
        <v>31</v>
      </c>
      <c r="W1456" t="s">
        <v>31</v>
      </c>
      <c r="X1456" t="s">
        <v>1813</v>
      </c>
    </row>
    <row r="1457" spans="1:24" outlineLevel="2" x14ac:dyDescent="0.3">
      <c r="A1457">
        <v>55020</v>
      </c>
      <c r="B1457" t="s">
        <v>1859</v>
      </c>
      <c r="C1457">
        <v>680800</v>
      </c>
      <c r="D1457" t="s">
        <v>1249</v>
      </c>
      <c r="E1457" s="9">
        <v>-6696.8</v>
      </c>
      <c r="F1457" s="2" t="s">
        <v>1866</v>
      </c>
      <c r="G1457">
        <v>45143526</v>
      </c>
      <c r="H1457">
        <v>40</v>
      </c>
      <c r="I1457">
        <v>17451</v>
      </c>
      <c r="J1457" t="s">
        <v>1862</v>
      </c>
      <c r="K1457" t="s">
        <v>1845</v>
      </c>
      <c r="L1457">
        <v>30080200</v>
      </c>
      <c r="M1457" t="s">
        <v>1846</v>
      </c>
      <c r="N1457" t="s">
        <v>1812</v>
      </c>
      <c r="O1457" s="1">
        <v>44946</v>
      </c>
      <c r="P1457" t="s">
        <v>31</v>
      </c>
      <c r="Q1457">
        <v>55020</v>
      </c>
      <c r="R1457" t="s">
        <v>32</v>
      </c>
      <c r="U1457" s="1">
        <v>45838</v>
      </c>
      <c r="V1457" t="s">
        <v>31</v>
      </c>
      <c r="W1457" t="s">
        <v>31</v>
      </c>
      <c r="X1457" t="s">
        <v>1813</v>
      </c>
    </row>
    <row r="1458" spans="1:24" outlineLevel="2" x14ac:dyDescent="0.3">
      <c r="A1458">
        <v>55020</v>
      </c>
      <c r="B1458" t="s">
        <v>1859</v>
      </c>
      <c r="C1458">
        <v>680800</v>
      </c>
      <c r="D1458" t="s">
        <v>1249</v>
      </c>
      <c r="E1458" s="9">
        <v>-1639.38</v>
      </c>
      <c r="F1458" s="2" t="s">
        <v>1867</v>
      </c>
      <c r="G1458">
        <v>45143527</v>
      </c>
      <c r="H1458">
        <v>10</v>
      </c>
      <c r="I1458">
        <v>17451</v>
      </c>
      <c r="J1458" t="s">
        <v>1862</v>
      </c>
      <c r="K1458" t="s">
        <v>1845</v>
      </c>
      <c r="L1458">
        <v>30080200</v>
      </c>
      <c r="M1458" t="s">
        <v>1846</v>
      </c>
      <c r="N1458" t="s">
        <v>1812</v>
      </c>
      <c r="O1458" s="1">
        <v>44946</v>
      </c>
      <c r="P1458" t="s">
        <v>31</v>
      </c>
      <c r="Q1458">
        <v>55020</v>
      </c>
      <c r="R1458" t="s">
        <v>32</v>
      </c>
      <c r="U1458" s="1">
        <v>45838</v>
      </c>
      <c r="V1458" t="s">
        <v>31</v>
      </c>
      <c r="W1458" t="s">
        <v>31</v>
      </c>
      <c r="X1458" t="s">
        <v>1813</v>
      </c>
    </row>
    <row r="1459" spans="1:24" outlineLevel="2" x14ac:dyDescent="0.3">
      <c r="A1459">
        <v>55020</v>
      </c>
      <c r="B1459" t="s">
        <v>1859</v>
      </c>
      <c r="C1459">
        <v>680800</v>
      </c>
      <c r="D1459" t="s">
        <v>1249</v>
      </c>
      <c r="E1459" s="9">
        <v>-6557.52</v>
      </c>
      <c r="F1459" s="2" t="s">
        <v>1868</v>
      </c>
      <c r="G1459">
        <v>45143527</v>
      </c>
      <c r="H1459">
        <v>20</v>
      </c>
      <c r="I1459">
        <v>17451</v>
      </c>
      <c r="J1459" t="s">
        <v>1862</v>
      </c>
      <c r="K1459" t="s">
        <v>1845</v>
      </c>
      <c r="L1459">
        <v>30080200</v>
      </c>
      <c r="M1459" t="s">
        <v>1846</v>
      </c>
      <c r="N1459" t="s">
        <v>1812</v>
      </c>
      <c r="O1459" s="1">
        <v>44946</v>
      </c>
      <c r="P1459" t="s">
        <v>31</v>
      </c>
      <c r="Q1459">
        <v>55020</v>
      </c>
      <c r="R1459" t="s">
        <v>32</v>
      </c>
      <c r="U1459" s="1">
        <v>45838</v>
      </c>
      <c r="V1459" t="s">
        <v>31</v>
      </c>
      <c r="W1459" t="s">
        <v>31</v>
      </c>
      <c r="X1459" t="s">
        <v>1813</v>
      </c>
    </row>
    <row r="1460" spans="1:24" outlineLevel="2" x14ac:dyDescent="0.3">
      <c r="A1460">
        <v>55020</v>
      </c>
      <c r="B1460" t="s">
        <v>1859</v>
      </c>
      <c r="C1460">
        <v>680800</v>
      </c>
      <c r="D1460" t="s">
        <v>1249</v>
      </c>
      <c r="E1460" s="9">
        <v>-6557.52</v>
      </c>
      <c r="F1460" s="2" t="s">
        <v>1869</v>
      </c>
      <c r="G1460">
        <v>45143527</v>
      </c>
      <c r="H1460">
        <v>30</v>
      </c>
      <c r="I1460">
        <v>17451</v>
      </c>
      <c r="J1460" t="s">
        <v>1862</v>
      </c>
      <c r="K1460" t="s">
        <v>1845</v>
      </c>
      <c r="L1460">
        <v>30080200</v>
      </c>
      <c r="M1460" t="s">
        <v>1846</v>
      </c>
      <c r="N1460" t="s">
        <v>1812</v>
      </c>
      <c r="O1460" s="1">
        <v>44946</v>
      </c>
      <c r="P1460" t="s">
        <v>31</v>
      </c>
      <c r="Q1460">
        <v>55020</v>
      </c>
      <c r="R1460" t="s">
        <v>32</v>
      </c>
      <c r="U1460" s="1">
        <v>45838</v>
      </c>
      <c r="V1460" t="s">
        <v>31</v>
      </c>
      <c r="W1460" t="s">
        <v>31</v>
      </c>
      <c r="X1460" t="s">
        <v>1813</v>
      </c>
    </row>
    <row r="1461" spans="1:24" outlineLevel="2" x14ac:dyDescent="0.3">
      <c r="A1461">
        <v>55020</v>
      </c>
      <c r="B1461" t="s">
        <v>1859</v>
      </c>
      <c r="C1461">
        <v>680800</v>
      </c>
      <c r="D1461" t="s">
        <v>1249</v>
      </c>
      <c r="E1461" s="9">
        <v>-5464.6</v>
      </c>
      <c r="F1461" s="2" t="s">
        <v>1870</v>
      </c>
      <c r="G1461">
        <v>45143527</v>
      </c>
      <c r="H1461">
        <v>40</v>
      </c>
      <c r="I1461">
        <v>17451</v>
      </c>
      <c r="J1461" t="s">
        <v>1862</v>
      </c>
      <c r="K1461" t="s">
        <v>1845</v>
      </c>
      <c r="L1461">
        <v>30080200</v>
      </c>
      <c r="M1461" t="s">
        <v>1846</v>
      </c>
      <c r="N1461" t="s">
        <v>1812</v>
      </c>
      <c r="O1461" s="1">
        <v>44946</v>
      </c>
      <c r="P1461" t="s">
        <v>31</v>
      </c>
      <c r="Q1461">
        <v>55020</v>
      </c>
      <c r="R1461" t="s">
        <v>32</v>
      </c>
      <c r="U1461" s="1">
        <v>45838</v>
      </c>
      <c r="V1461" t="s">
        <v>31</v>
      </c>
      <c r="W1461" t="s">
        <v>31</v>
      </c>
      <c r="X1461" t="s">
        <v>1813</v>
      </c>
    </row>
    <row r="1462" spans="1:24" outlineLevel="2" x14ac:dyDescent="0.3">
      <c r="A1462">
        <v>55020</v>
      </c>
      <c r="B1462" t="s">
        <v>1859</v>
      </c>
      <c r="C1462">
        <v>740300</v>
      </c>
      <c r="D1462" t="s">
        <v>1454</v>
      </c>
      <c r="E1462" s="9">
        <v>-0.01</v>
      </c>
      <c r="F1462" s="2" t="s">
        <v>864</v>
      </c>
      <c r="G1462">
        <v>50561</v>
      </c>
      <c r="H1462">
        <v>30</v>
      </c>
      <c r="I1462">
        <v>27165</v>
      </c>
      <c r="J1462" t="s">
        <v>1871</v>
      </c>
      <c r="K1462" t="s">
        <v>1845</v>
      </c>
      <c r="L1462">
        <v>30080200</v>
      </c>
      <c r="M1462" t="s">
        <v>1846</v>
      </c>
      <c r="N1462" t="s">
        <v>1812</v>
      </c>
      <c r="O1462" s="1">
        <v>45112</v>
      </c>
      <c r="P1462" t="s">
        <v>31</v>
      </c>
      <c r="Q1462">
        <v>55020</v>
      </c>
      <c r="R1462" t="s">
        <v>32</v>
      </c>
      <c r="U1462" s="1">
        <v>45838</v>
      </c>
      <c r="V1462" t="s">
        <v>31</v>
      </c>
      <c r="W1462" t="s">
        <v>31</v>
      </c>
      <c r="X1462" t="s">
        <v>1813</v>
      </c>
    </row>
    <row r="1463" spans="1:24" outlineLevel="2" x14ac:dyDescent="0.3">
      <c r="A1463">
        <v>55020</v>
      </c>
      <c r="B1463" t="s">
        <v>1859</v>
      </c>
      <c r="C1463">
        <v>754000</v>
      </c>
      <c r="D1463" t="s">
        <v>1016</v>
      </c>
      <c r="E1463" s="9">
        <v>-968.12</v>
      </c>
      <c r="F1463" s="2" t="s">
        <v>145</v>
      </c>
      <c r="G1463">
        <v>45142731</v>
      </c>
      <c r="H1463">
        <v>520</v>
      </c>
      <c r="I1463">
        <v>9476</v>
      </c>
      <c r="J1463" t="s">
        <v>1872</v>
      </c>
      <c r="K1463" t="s">
        <v>1845</v>
      </c>
      <c r="L1463">
        <v>30080200</v>
      </c>
      <c r="M1463" t="s">
        <v>1846</v>
      </c>
      <c r="N1463" t="s">
        <v>1812</v>
      </c>
      <c r="O1463" s="1">
        <v>44769</v>
      </c>
      <c r="P1463" t="s">
        <v>31</v>
      </c>
      <c r="Q1463">
        <v>55020</v>
      </c>
      <c r="R1463" t="s">
        <v>32</v>
      </c>
      <c r="U1463" s="1">
        <v>45838</v>
      </c>
      <c r="V1463" t="s">
        <v>31</v>
      </c>
      <c r="W1463" t="s">
        <v>31</v>
      </c>
      <c r="X1463" t="s">
        <v>1813</v>
      </c>
    </row>
    <row r="1464" spans="1:24" outlineLevel="2" x14ac:dyDescent="0.3">
      <c r="A1464">
        <v>55020</v>
      </c>
      <c r="B1464" t="s">
        <v>1859</v>
      </c>
      <c r="C1464">
        <v>754000</v>
      </c>
      <c r="D1464" t="s">
        <v>1016</v>
      </c>
      <c r="E1464" s="9">
        <v>-10</v>
      </c>
      <c r="F1464" s="2" t="s">
        <v>145</v>
      </c>
      <c r="G1464">
        <v>45142746</v>
      </c>
      <c r="H1464">
        <v>570</v>
      </c>
      <c r="I1464">
        <v>37881</v>
      </c>
      <c r="J1464" t="s">
        <v>1873</v>
      </c>
      <c r="K1464" t="s">
        <v>1845</v>
      </c>
      <c r="L1464">
        <v>30080200</v>
      </c>
      <c r="M1464" t="s">
        <v>1846</v>
      </c>
      <c r="N1464" t="s">
        <v>1812</v>
      </c>
      <c r="O1464" s="1">
        <v>44775</v>
      </c>
      <c r="P1464" t="s">
        <v>31</v>
      </c>
      <c r="Q1464">
        <v>55020</v>
      </c>
      <c r="R1464" t="s">
        <v>32</v>
      </c>
      <c r="U1464" s="1">
        <v>45838</v>
      </c>
      <c r="V1464" t="s">
        <v>31</v>
      </c>
      <c r="W1464" t="s">
        <v>31</v>
      </c>
      <c r="X1464" t="s">
        <v>1813</v>
      </c>
    </row>
    <row r="1465" spans="1:24" outlineLevel="2" x14ac:dyDescent="0.3">
      <c r="A1465">
        <v>55020</v>
      </c>
      <c r="B1465" t="s">
        <v>1859</v>
      </c>
      <c r="C1465">
        <v>754000</v>
      </c>
      <c r="D1465" t="s">
        <v>1016</v>
      </c>
      <c r="E1465" s="9">
        <v>-1581</v>
      </c>
      <c r="F1465" s="2" t="s">
        <v>1345</v>
      </c>
      <c r="G1465">
        <v>45148470</v>
      </c>
      <c r="H1465">
        <v>30</v>
      </c>
      <c r="I1465">
        <v>31459</v>
      </c>
      <c r="J1465" t="s">
        <v>1874</v>
      </c>
      <c r="K1465" t="s">
        <v>1845</v>
      </c>
      <c r="L1465">
        <v>30080200</v>
      </c>
      <c r="M1465" t="s">
        <v>1846</v>
      </c>
      <c r="N1465" t="s">
        <v>1812</v>
      </c>
      <c r="O1465" s="1">
        <v>45817</v>
      </c>
      <c r="P1465" t="s">
        <v>31</v>
      </c>
      <c r="Q1465">
        <v>55020</v>
      </c>
      <c r="R1465" t="s">
        <v>32</v>
      </c>
      <c r="U1465" s="1">
        <v>45838</v>
      </c>
      <c r="V1465" t="s">
        <v>31</v>
      </c>
      <c r="W1465" t="s">
        <v>31</v>
      </c>
      <c r="X1465" t="s">
        <v>1813</v>
      </c>
    </row>
    <row r="1466" spans="1:24" outlineLevel="2" x14ac:dyDescent="0.3">
      <c r="A1466">
        <v>55020</v>
      </c>
      <c r="B1466" t="s">
        <v>1859</v>
      </c>
      <c r="C1466">
        <v>801200</v>
      </c>
      <c r="D1466" t="s">
        <v>1141</v>
      </c>
      <c r="E1466" s="9">
        <v>-430.95</v>
      </c>
      <c r="F1466" s="2" t="s">
        <v>1875</v>
      </c>
      <c r="G1466">
        <v>45101749</v>
      </c>
      <c r="H1466">
        <v>40</v>
      </c>
      <c r="I1466">
        <v>29191</v>
      </c>
      <c r="J1466" t="s">
        <v>1251</v>
      </c>
      <c r="K1466" t="s">
        <v>1845</v>
      </c>
      <c r="L1466">
        <v>30080200</v>
      </c>
      <c r="M1466" t="s">
        <v>1846</v>
      </c>
      <c r="N1466" t="s">
        <v>1812</v>
      </c>
      <c r="O1466" s="1">
        <v>41389</v>
      </c>
      <c r="P1466" t="s">
        <v>31</v>
      </c>
      <c r="Q1466">
        <v>55020</v>
      </c>
      <c r="R1466" t="s">
        <v>32</v>
      </c>
      <c r="U1466" s="1">
        <v>45838</v>
      </c>
      <c r="V1466" t="s">
        <v>31</v>
      </c>
      <c r="W1466" t="s">
        <v>31</v>
      </c>
      <c r="X1466" t="s">
        <v>1813</v>
      </c>
    </row>
    <row r="1467" spans="1:24" outlineLevel="2" x14ac:dyDescent="0.3">
      <c r="A1467">
        <v>55020</v>
      </c>
      <c r="B1467" t="s">
        <v>1859</v>
      </c>
      <c r="C1467">
        <v>801200</v>
      </c>
      <c r="D1467" t="s">
        <v>1141</v>
      </c>
      <c r="E1467" s="9">
        <v>-339.71</v>
      </c>
      <c r="F1467" s="2" t="s">
        <v>1876</v>
      </c>
      <c r="G1467">
        <v>45112317</v>
      </c>
      <c r="H1467">
        <v>50</v>
      </c>
      <c r="I1467">
        <v>20515</v>
      </c>
      <c r="J1467" t="s">
        <v>1877</v>
      </c>
      <c r="K1467" t="s">
        <v>1845</v>
      </c>
      <c r="L1467">
        <v>30080200</v>
      </c>
      <c r="M1467" t="s">
        <v>1846</v>
      </c>
      <c r="N1467" t="s">
        <v>1812</v>
      </c>
      <c r="O1467" s="1">
        <v>42010</v>
      </c>
      <c r="P1467" t="s">
        <v>31</v>
      </c>
      <c r="Q1467">
        <v>55020</v>
      </c>
      <c r="R1467" t="s">
        <v>32</v>
      </c>
      <c r="U1467" s="1">
        <v>45838</v>
      </c>
      <c r="V1467" t="s">
        <v>31</v>
      </c>
      <c r="W1467" t="s">
        <v>31</v>
      </c>
      <c r="X1467" t="s">
        <v>1813</v>
      </c>
    </row>
    <row r="1468" spans="1:24" outlineLevel="2" x14ac:dyDescent="0.3">
      <c r="A1468">
        <v>55020</v>
      </c>
      <c r="B1468" t="s">
        <v>1859</v>
      </c>
      <c r="C1468">
        <v>805100</v>
      </c>
      <c r="D1468" t="s">
        <v>48</v>
      </c>
      <c r="E1468" s="9">
        <v>-1332.92</v>
      </c>
      <c r="F1468" s="2" t="s">
        <v>79</v>
      </c>
      <c r="G1468">
        <v>45144882</v>
      </c>
      <c r="H1468">
        <v>40</v>
      </c>
      <c r="I1468">
        <v>29268</v>
      </c>
      <c r="J1468" t="s">
        <v>1878</v>
      </c>
      <c r="K1468" t="s">
        <v>1845</v>
      </c>
      <c r="L1468">
        <v>30080200</v>
      </c>
      <c r="M1468" t="s">
        <v>1846</v>
      </c>
      <c r="N1468" t="s">
        <v>1812</v>
      </c>
      <c r="O1468" s="1">
        <v>45156</v>
      </c>
      <c r="P1468" t="s">
        <v>31</v>
      </c>
      <c r="Q1468">
        <v>55020</v>
      </c>
      <c r="R1468" t="s">
        <v>32</v>
      </c>
      <c r="U1468" s="1">
        <v>45838</v>
      </c>
      <c r="V1468" t="s">
        <v>31</v>
      </c>
      <c r="W1468" t="s">
        <v>31</v>
      </c>
      <c r="X1468" t="s">
        <v>1813</v>
      </c>
    </row>
    <row r="1469" spans="1:24" outlineLevel="2" x14ac:dyDescent="0.3">
      <c r="A1469">
        <v>55020</v>
      </c>
      <c r="B1469" t="s">
        <v>1859</v>
      </c>
      <c r="C1469">
        <v>805100</v>
      </c>
      <c r="D1469" t="s">
        <v>48</v>
      </c>
      <c r="E1469" s="9">
        <v>-16354.17</v>
      </c>
      <c r="F1469" s="2" t="s">
        <v>1879</v>
      </c>
      <c r="G1469">
        <v>45147019</v>
      </c>
      <c r="H1469">
        <v>120</v>
      </c>
      <c r="I1469">
        <v>33737</v>
      </c>
      <c r="J1469" t="s">
        <v>1880</v>
      </c>
      <c r="K1469" t="s">
        <v>1845</v>
      </c>
      <c r="L1469">
        <v>30080200</v>
      </c>
      <c r="M1469" t="s">
        <v>1846</v>
      </c>
      <c r="N1469" t="s">
        <v>1812</v>
      </c>
      <c r="O1469" s="1">
        <v>45560</v>
      </c>
      <c r="P1469" t="s">
        <v>31</v>
      </c>
      <c r="Q1469">
        <v>55020</v>
      </c>
      <c r="R1469" t="s">
        <v>32</v>
      </c>
      <c r="U1469" s="1">
        <v>45838</v>
      </c>
      <c r="V1469" t="s">
        <v>31</v>
      </c>
      <c r="W1469" t="s">
        <v>31</v>
      </c>
      <c r="X1469" t="s">
        <v>1813</v>
      </c>
    </row>
    <row r="1470" spans="1:24" outlineLevel="2" x14ac:dyDescent="0.3">
      <c r="A1470">
        <v>55020</v>
      </c>
      <c r="B1470" t="s">
        <v>1859</v>
      </c>
      <c r="C1470">
        <v>805100</v>
      </c>
      <c r="D1470" t="s">
        <v>48</v>
      </c>
      <c r="E1470" s="9">
        <v>-22895.83</v>
      </c>
      <c r="F1470" s="2" t="s">
        <v>1881</v>
      </c>
      <c r="G1470">
        <v>45147019</v>
      </c>
      <c r="H1470">
        <v>110</v>
      </c>
      <c r="I1470">
        <v>33737</v>
      </c>
      <c r="J1470" t="s">
        <v>1880</v>
      </c>
      <c r="K1470" t="s">
        <v>1845</v>
      </c>
      <c r="L1470">
        <v>30080200</v>
      </c>
      <c r="M1470" t="s">
        <v>1846</v>
      </c>
      <c r="N1470" t="s">
        <v>1812</v>
      </c>
      <c r="O1470" s="1">
        <v>45560</v>
      </c>
      <c r="P1470" t="s">
        <v>31</v>
      </c>
      <c r="Q1470">
        <v>55020</v>
      </c>
      <c r="R1470" t="s">
        <v>32</v>
      </c>
      <c r="U1470" s="1">
        <v>45838</v>
      </c>
      <c r="V1470" t="s">
        <v>31</v>
      </c>
      <c r="W1470" t="s">
        <v>31</v>
      </c>
      <c r="X1470" t="s">
        <v>1813</v>
      </c>
    </row>
    <row r="1471" spans="1:24" outlineLevel="2" x14ac:dyDescent="0.3">
      <c r="A1471">
        <v>55020</v>
      </c>
      <c r="B1471" t="s">
        <v>1859</v>
      </c>
      <c r="C1471">
        <v>805100</v>
      </c>
      <c r="D1471" t="s">
        <v>48</v>
      </c>
      <c r="E1471" s="9">
        <v>-15520.83</v>
      </c>
      <c r="F1471" s="2" t="s">
        <v>1882</v>
      </c>
      <c r="G1471">
        <v>45147019</v>
      </c>
      <c r="H1471">
        <v>100</v>
      </c>
      <c r="I1471">
        <v>33737</v>
      </c>
      <c r="J1471" t="s">
        <v>1880</v>
      </c>
      <c r="K1471" t="s">
        <v>1845</v>
      </c>
      <c r="L1471">
        <v>30080200</v>
      </c>
      <c r="M1471" t="s">
        <v>1846</v>
      </c>
      <c r="N1471" t="s">
        <v>1812</v>
      </c>
      <c r="O1471" s="1">
        <v>45560</v>
      </c>
      <c r="P1471" t="s">
        <v>31</v>
      </c>
      <c r="Q1471">
        <v>55020</v>
      </c>
      <c r="R1471" t="s">
        <v>32</v>
      </c>
      <c r="U1471" s="1">
        <v>45838</v>
      </c>
      <c r="V1471" t="s">
        <v>31</v>
      </c>
      <c r="W1471" t="s">
        <v>31</v>
      </c>
      <c r="X1471" t="s">
        <v>1813</v>
      </c>
    </row>
    <row r="1472" spans="1:24" outlineLevel="2" x14ac:dyDescent="0.3">
      <c r="A1472">
        <v>55020</v>
      </c>
      <c r="B1472" t="s">
        <v>1859</v>
      </c>
      <c r="C1472">
        <v>805100</v>
      </c>
      <c r="D1472" t="s">
        <v>48</v>
      </c>
      <c r="E1472" s="9">
        <v>-22350</v>
      </c>
      <c r="F1472" s="2" t="s">
        <v>1883</v>
      </c>
      <c r="G1472">
        <v>45147019</v>
      </c>
      <c r="H1472">
        <v>130</v>
      </c>
      <c r="I1472">
        <v>33737</v>
      </c>
      <c r="J1472" t="s">
        <v>1880</v>
      </c>
      <c r="K1472" t="s">
        <v>1845</v>
      </c>
      <c r="L1472">
        <v>30080200</v>
      </c>
      <c r="M1472" t="s">
        <v>1846</v>
      </c>
      <c r="N1472" t="s">
        <v>1812</v>
      </c>
      <c r="O1472" s="1">
        <v>45560</v>
      </c>
      <c r="P1472" t="s">
        <v>31</v>
      </c>
      <c r="Q1472">
        <v>55020</v>
      </c>
      <c r="R1472" t="s">
        <v>32</v>
      </c>
      <c r="U1472" s="1">
        <v>45838</v>
      </c>
      <c r="V1472" t="s">
        <v>31</v>
      </c>
      <c r="W1472" t="s">
        <v>31</v>
      </c>
      <c r="X1472" t="s">
        <v>1813</v>
      </c>
    </row>
    <row r="1473" spans="1:24" outlineLevel="2" x14ac:dyDescent="0.3">
      <c r="A1473">
        <v>55020</v>
      </c>
      <c r="B1473" t="s">
        <v>1859</v>
      </c>
      <c r="C1473">
        <v>805100</v>
      </c>
      <c r="D1473" t="s">
        <v>48</v>
      </c>
      <c r="E1473" s="9">
        <v>-31800</v>
      </c>
      <c r="F1473" s="2" t="s">
        <v>1884</v>
      </c>
      <c r="G1473">
        <v>45147019</v>
      </c>
      <c r="H1473">
        <v>140</v>
      </c>
      <c r="I1473">
        <v>33737</v>
      </c>
      <c r="J1473" t="s">
        <v>1880</v>
      </c>
      <c r="K1473" t="s">
        <v>1845</v>
      </c>
      <c r="L1473">
        <v>30080200</v>
      </c>
      <c r="M1473" t="s">
        <v>1846</v>
      </c>
      <c r="N1473" t="s">
        <v>1812</v>
      </c>
      <c r="O1473" s="1">
        <v>45560</v>
      </c>
      <c r="P1473" t="s">
        <v>31</v>
      </c>
      <c r="Q1473">
        <v>55020</v>
      </c>
      <c r="R1473" t="s">
        <v>32</v>
      </c>
      <c r="U1473" s="1">
        <v>45838</v>
      </c>
      <c r="V1473" t="s">
        <v>31</v>
      </c>
      <c r="W1473" t="s">
        <v>31</v>
      </c>
      <c r="X1473" t="s">
        <v>1813</v>
      </c>
    </row>
    <row r="1474" spans="1:24" outlineLevel="2" x14ac:dyDescent="0.3">
      <c r="A1474">
        <v>55020</v>
      </c>
      <c r="B1474" t="s">
        <v>1859</v>
      </c>
      <c r="C1474">
        <v>805100</v>
      </c>
      <c r="D1474" t="s">
        <v>48</v>
      </c>
      <c r="E1474" s="9">
        <v>-34000</v>
      </c>
      <c r="F1474" s="2" t="s">
        <v>1885</v>
      </c>
      <c r="G1474">
        <v>45147019</v>
      </c>
      <c r="H1474">
        <v>150</v>
      </c>
      <c r="I1474">
        <v>33737</v>
      </c>
      <c r="J1474" t="s">
        <v>1880</v>
      </c>
      <c r="K1474" t="s">
        <v>1845</v>
      </c>
      <c r="L1474">
        <v>30080200</v>
      </c>
      <c r="M1474" t="s">
        <v>1846</v>
      </c>
      <c r="N1474" t="s">
        <v>1812</v>
      </c>
      <c r="O1474" s="1">
        <v>45560</v>
      </c>
      <c r="P1474" t="s">
        <v>31</v>
      </c>
      <c r="Q1474">
        <v>55020</v>
      </c>
      <c r="R1474" t="s">
        <v>32</v>
      </c>
      <c r="U1474" s="1">
        <v>45838</v>
      </c>
      <c r="V1474" t="s">
        <v>31</v>
      </c>
      <c r="W1474" t="s">
        <v>31</v>
      </c>
      <c r="X1474" t="s">
        <v>1813</v>
      </c>
    </row>
    <row r="1475" spans="1:24" outlineLevel="2" x14ac:dyDescent="0.3">
      <c r="A1475">
        <v>55020</v>
      </c>
      <c r="B1475" t="s">
        <v>1859</v>
      </c>
      <c r="C1475">
        <v>805100</v>
      </c>
      <c r="D1475" t="s">
        <v>48</v>
      </c>
      <c r="E1475" s="9">
        <v>-36200</v>
      </c>
      <c r="F1475" s="2" t="s">
        <v>1886</v>
      </c>
      <c r="G1475">
        <v>45147019</v>
      </c>
      <c r="H1475">
        <v>160</v>
      </c>
      <c r="I1475">
        <v>33737</v>
      </c>
      <c r="J1475" t="s">
        <v>1880</v>
      </c>
      <c r="K1475" t="s">
        <v>1845</v>
      </c>
      <c r="L1475">
        <v>30080200</v>
      </c>
      <c r="M1475" t="s">
        <v>1846</v>
      </c>
      <c r="N1475" t="s">
        <v>1812</v>
      </c>
      <c r="O1475" s="1">
        <v>45560</v>
      </c>
      <c r="P1475" t="s">
        <v>31</v>
      </c>
      <c r="Q1475">
        <v>55020</v>
      </c>
      <c r="R1475" t="s">
        <v>32</v>
      </c>
      <c r="U1475" s="1">
        <v>45838</v>
      </c>
      <c r="V1475" t="s">
        <v>31</v>
      </c>
      <c r="W1475" t="s">
        <v>31</v>
      </c>
      <c r="X1475" t="s">
        <v>1813</v>
      </c>
    </row>
    <row r="1476" spans="1:24" outlineLevel="2" x14ac:dyDescent="0.3">
      <c r="A1476">
        <v>55020</v>
      </c>
      <c r="B1476" t="s">
        <v>1859</v>
      </c>
      <c r="C1476">
        <v>805100</v>
      </c>
      <c r="D1476" t="s">
        <v>48</v>
      </c>
      <c r="E1476" s="9">
        <v>-21729.17</v>
      </c>
      <c r="F1476" s="2" t="s">
        <v>1887</v>
      </c>
      <c r="G1476">
        <v>45147019</v>
      </c>
      <c r="H1476">
        <v>90</v>
      </c>
      <c r="I1476">
        <v>33737</v>
      </c>
      <c r="J1476" t="s">
        <v>1880</v>
      </c>
      <c r="K1476" t="s">
        <v>1845</v>
      </c>
      <c r="L1476">
        <v>30080200</v>
      </c>
      <c r="M1476" t="s">
        <v>1846</v>
      </c>
      <c r="N1476" t="s">
        <v>1812</v>
      </c>
      <c r="O1476" s="1">
        <v>45560</v>
      </c>
      <c r="P1476" t="s">
        <v>31</v>
      </c>
      <c r="Q1476">
        <v>55020</v>
      </c>
      <c r="R1476" t="s">
        <v>32</v>
      </c>
      <c r="U1476" s="1">
        <v>45838</v>
      </c>
      <c r="V1476" t="s">
        <v>31</v>
      </c>
      <c r="W1476" t="s">
        <v>31</v>
      </c>
      <c r="X1476" t="s">
        <v>1813</v>
      </c>
    </row>
    <row r="1477" spans="1:24" outlineLevel="2" x14ac:dyDescent="0.3">
      <c r="A1477">
        <v>55020</v>
      </c>
      <c r="B1477" t="s">
        <v>1859</v>
      </c>
      <c r="C1477">
        <v>805100</v>
      </c>
      <c r="D1477" t="s">
        <v>48</v>
      </c>
      <c r="E1477" s="9">
        <v>-14687.5</v>
      </c>
      <c r="F1477" s="2" t="s">
        <v>1888</v>
      </c>
      <c r="G1477">
        <v>45147019</v>
      </c>
      <c r="H1477">
        <v>80</v>
      </c>
      <c r="I1477">
        <v>33737</v>
      </c>
      <c r="J1477" t="s">
        <v>1880</v>
      </c>
      <c r="K1477" t="s">
        <v>1845</v>
      </c>
      <c r="L1477">
        <v>30080200</v>
      </c>
      <c r="M1477" t="s">
        <v>1846</v>
      </c>
      <c r="N1477" t="s">
        <v>1812</v>
      </c>
      <c r="O1477" s="1">
        <v>45560</v>
      </c>
      <c r="P1477" t="s">
        <v>31</v>
      </c>
      <c r="Q1477">
        <v>55020</v>
      </c>
      <c r="R1477" t="s">
        <v>32</v>
      </c>
      <c r="U1477" s="1">
        <v>45838</v>
      </c>
      <c r="V1477" t="s">
        <v>31</v>
      </c>
      <c r="W1477" t="s">
        <v>31</v>
      </c>
      <c r="X1477" t="s">
        <v>1813</v>
      </c>
    </row>
    <row r="1478" spans="1:24" outlineLevel="2" x14ac:dyDescent="0.3">
      <c r="A1478">
        <v>55020</v>
      </c>
      <c r="B1478" t="s">
        <v>1859</v>
      </c>
      <c r="C1478">
        <v>805100</v>
      </c>
      <c r="D1478" t="s">
        <v>48</v>
      </c>
      <c r="E1478" s="9">
        <v>-20562.5</v>
      </c>
      <c r="F1478" s="2" t="s">
        <v>1889</v>
      </c>
      <c r="G1478">
        <v>45147019</v>
      </c>
      <c r="H1478">
        <v>70</v>
      </c>
      <c r="I1478">
        <v>33737</v>
      </c>
      <c r="J1478" t="s">
        <v>1880</v>
      </c>
      <c r="K1478" t="s">
        <v>1845</v>
      </c>
      <c r="L1478">
        <v>30080200</v>
      </c>
      <c r="M1478" t="s">
        <v>1846</v>
      </c>
      <c r="N1478" t="s">
        <v>1812</v>
      </c>
      <c r="O1478" s="1">
        <v>45560</v>
      </c>
      <c r="P1478" t="s">
        <v>31</v>
      </c>
      <c r="Q1478">
        <v>55020</v>
      </c>
      <c r="R1478" t="s">
        <v>32</v>
      </c>
      <c r="U1478" s="1">
        <v>45838</v>
      </c>
      <c r="V1478" t="s">
        <v>31</v>
      </c>
      <c r="W1478" t="s">
        <v>31</v>
      </c>
      <c r="X1478" t="s">
        <v>1813</v>
      </c>
    </row>
    <row r="1479" spans="1:24" outlineLevel="2" x14ac:dyDescent="0.3">
      <c r="A1479">
        <v>55020</v>
      </c>
      <c r="B1479" t="s">
        <v>1859</v>
      </c>
      <c r="C1479">
        <v>805100</v>
      </c>
      <c r="D1479" t="s">
        <v>48</v>
      </c>
      <c r="E1479" s="9">
        <v>-160000</v>
      </c>
      <c r="F1479" s="2" t="s">
        <v>1890</v>
      </c>
      <c r="G1479">
        <v>45147019</v>
      </c>
      <c r="H1479">
        <v>50</v>
      </c>
      <c r="I1479">
        <v>33737</v>
      </c>
      <c r="J1479" t="s">
        <v>1880</v>
      </c>
      <c r="K1479" t="s">
        <v>1845</v>
      </c>
      <c r="L1479">
        <v>30080200</v>
      </c>
      <c r="M1479" t="s">
        <v>1846</v>
      </c>
      <c r="N1479" t="s">
        <v>1812</v>
      </c>
      <c r="O1479" s="1">
        <v>45560</v>
      </c>
      <c r="P1479" t="s">
        <v>31</v>
      </c>
      <c r="Q1479">
        <v>55020</v>
      </c>
      <c r="R1479" t="s">
        <v>32</v>
      </c>
      <c r="U1479" s="1">
        <v>45838</v>
      </c>
      <c r="V1479" t="s">
        <v>31</v>
      </c>
      <c r="W1479" t="s">
        <v>31</v>
      </c>
      <c r="X1479" t="s">
        <v>1813</v>
      </c>
    </row>
    <row r="1480" spans="1:24" outlineLevel="2" x14ac:dyDescent="0.3">
      <c r="A1480">
        <v>55020</v>
      </c>
      <c r="B1480" t="s">
        <v>1859</v>
      </c>
      <c r="C1480">
        <v>805100</v>
      </c>
      <c r="D1480" t="s">
        <v>48</v>
      </c>
      <c r="E1480" s="9">
        <v>-152500</v>
      </c>
      <c r="F1480" s="2" t="s">
        <v>1891</v>
      </c>
      <c r="G1480">
        <v>45147019</v>
      </c>
      <c r="H1480">
        <v>40</v>
      </c>
      <c r="I1480">
        <v>33737</v>
      </c>
      <c r="J1480" t="s">
        <v>1880</v>
      </c>
      <c r="K1480" t="s">
        <v>1845</v>
      </c>
      <c r="L1480">
        <v>30080200</v>
      </c>
      <c r="M1480" t="s">
        <v>1846</v>
      </c>
      <c r="N1480" t="s">
        <v>1812</v>
      </c>
      <c r="O1480" s="1">
        <v>45560</v>
      </c>
      <c r="P1480" t="s">
        <v>31</v>
      </c>
      <c r="Q1480">
        <v>55020</v>
      </c>
      <c r="R1480" t="s">
        <v>32</v>
      </c>
      <c r="U1480" s="1">
        <v>45838</v>
      </c>
      <c r="V1480" t="s">
        <v>31</v>
      </c>
      <c r="W1480" t="s">
        <v>31</v>
      </c>
      <c r="X1480" t="s">
        <v>1813</v>
      </c>
    </row>
    <row r="1481" spans="1:24" outlineLevel="2" x14ac:dyDescent="0.3">
      <c r="A1481">
        <v>55020</v>
      </c>
      <c r="B1481" t="s">
        <v>1859</v>
      </c>
      <c r="C1481">
        <v>805100</v>
      </c>
      <c r="D1481" t="s">
        <v>48</v>
      </c>
      <c r="E1481" s="9">
        <v>-145000</v>
      </c>
      <c r="F1481" s="2" t="s">
        <v>1892</v>
      </c>
      <c r="G1481">
        <v>45147019</v>
      </c>
      <c r="H1481">
        <v>30</v>
      </c>
      <c r="I1481">
        <v>33737</v>
      </c>
      <c r="J1481" t="s">
        <v>1880</v>
      </c>
      <c r="K1481" t="s">
        <v>1845</v>
      </c>
      <c r="L1481">
        <v>30080200</v>
      </c>
      <c r="M1481" t="s">
        <v>1846</v>
      </c>
      <c r="N1481" t="s">
        <v>1812</v>
      </c>
      <c r="O1481" s="1">
        <v>45560</v>
      </c>
      <c r="P1481" t="s">
        <v>31</v>
      </c>
      <c r="Q1481">
        <v>55020</v>
      </c>
      <c r="R1481" t="s">
        <v>32</v>
      </c>
      <c r="U1481" s="1">
        <v>45838</v>
      </c>
      <c r="V1481" t="s">
        <v>31</v>
      </c>
      <c r="W1481" t="s">
        <v>31</v>
      </c>
      <c r="X1481" t="s">
        <v>1813</v>
      </c>
    </row>
    <row r="1482" spans="1:24" outlineLevel="2" x14ac:dyDescent="0.3">
      <c r="A1482">
        <v>55020</v>
      </c>
      <c r="B1482" t="s">
        <v>1859</v>
      </c>
      <c r="C1482">
        <v>805100</v>
      </c>
      <c r="D1482" t="s">
        <v>48</v>
      </c>
      <c r="E1482" s="9">
        <v>-120000</v>
      </c>
      <c r="F1482" s="2" t="s">
        <v>1893</v>
      </c>
      <c r="G1482">
        <v>45147019</v>
      </c>
      <c r="H1482">
        <v>20</v>
      </c>
      <c r="I1482">
        <v>33737</v>
      </c>
      <c r="J1482" t="s">
        <v>1880</v>
      </c>
      <c r="K1482" t="s">
        <v>1845</v>
      </c>
      <c r="L1482">
        <v>30080200</v>
      </c>
      <c r="M1482" t="s">
        <v>1846</v>
      </c>
      <c r="N1482" t="s">
        <v>1812</v>
      </c>
      <c r="O1482" s="1">
        <v>45560</v>
      </c>
      <c r="P1482" t="s">
        <v>31</v>
      </c>
      <c r="Q1482">
        <v>55020</v>
      </c>
      <c r="R1482" t="s">
        <v>32</v>
      </c>
      <c r="U1482" s="1">
        <v>45838</v>
      </c>
      <c r="V1482" t="s">
        <v>31</v>
      </c>
      <c r="W1482" t="s">
        <v>31</v>
      </c>
      <c r="X1482" t="s">
        <v>1813</v>
      </c>
    </row>
    <row r="1483" spans="1:24" outlineLevel="2" x14ac:dyDescent="0.3">
      <c r="A1483">
        <v>55020</v>
      </c>
      <c r="B1483" t="s">
        <v>1859</v>
      </c>
      <c r="C1483">
        <v>805101</v>
      </c>
      <c r="D1483" t="s">
        <v>60</v>
      </c>
      <c r="E1483" s="9">
        <v>-1250</v>
      </c>
      <c r="F1483" s="2" t="s">
        <v>1840</v>
      </c>
      <c r="G1483">
        <v>45142907</v>
      </c>
      <c r="H1483">
        <v>60</v>
      </c>
      <c r="I1483">
        <v>37905</v>
      </c>
      <c r="J1483" t="s">
        <v>1894</v>
      </c>
      <c r="K1483" t="s">
        <v>1845</v>
      </c>
      <c r="L1483">
        <v>30080200</v>
      </c>
      <c r="M1483" t="s">
        <v>1846</v>
      </c>
      <c r="N1483" t="s">
        <v>1812</v>
      </c>
      <c r="O1483" s="1">
        <v>44798</v>
      </c>
      <c r="P1483" t="s">
        <v>31</v>
      </c>
      <c r="Q1483">
        <v>55020</v>
      </c>
      <c r="R1483" t="s">
        <v>32</v>
      </c>
      <c r="U1483" s="1">
        <v>45838</v>
      </c>
      <c r="V1483" t="s">
        <v>31</v>
      </c>
      <c r="W1483" t="s">
        <v>31</v>
      </c>
      <c r="X1483" t="s">
        <v>1813</v>
      </c>
    </row>
    <row r="1484" spans="1:24" outlineLevel="2" x14ac:dyDescent="0.3">
      <c r="A1484">
        <v>55020</v>
      </c>
      <c r="B1484" t="s">
        <v>1859</v>
      </c>
      <c r="C1484">
        <v>805101</v>
      </c>
      <c r="D1484" t="s">
        <v>60</v>
      </c>
      <c r="E1484" s="9">
        <v>-1</v>
      </c>
      <c r="F1484" s="2" t="s">
        <v>1895</v>
      </c>
      <c r="G1484">
        <v>45142907</v>
      </c>
      <c r="H1484">
        <v>70</v>
      </c>
      <c r="I1484">
        <v>37905</v>
      </c>
      <c r="J1484" t="s">
        <v>1894</v>
      </c>
      <c r="K1484" t="s">
        <v>1845</v>
      </c>
      <c r="L1484">
        <v>30080200</v>
      </c>
      <c r="M1484" t="s">
        <v>1846</v>
      </c>
      <c r="N1484" t="s">
        <v>1812</v>
      </c>
      <c r="O1484" s="1">
        <v>44798</v>
      </c>
      <c r="P1484" t="s">
        <v>31</v>
      </c>
      <c r="Q1484">
        <v>55020</v>
      </c>
      <c r="R1484" t="s">
        <v>32</v>
      </c>
      <c r="U1484" s="1">
        <v>45838</v>
      </c>
      <c r="V1484" t="s">
        <v>31</v>
      </c>
      <c r="W1484" t="s">
        <v>31</v>
      </c>
      <c r="X1484" t="s">
        <v>1813</v>
      </c>
    </row>
    <row r="1485" spans="1:24" outlineLevel="2" x14ac:dyDescent="0.3">
      <c r="A1485">
        <v>55020</v>
      </c>
      <c r="B1485" t="s">
        <v>1859</v>
      </c>
      <c r="C1485">
        <v>805101</v>
      </c>
      <c r="D1485" t="s">
        <v>60</v>
      </c>
      <c r="E1485" s="9">
        <v>-1</v>
      </c>
      <c r="F1485" s="2" t="s">
        <v>1896</v>
      </c>
      <c r="G1485">
        <v>45142907</v>
      </c>
      <c r="H1485">
        <v>80</v>
      </c>
      <c r="I1485">
        <v>37905</v>
      </c>
      <c r="J1485" t="s">
        <v>1894</v>
      </c>
      <c r="K1485" t="s">
        <v>1845</v>
      </c>
      <c r="L1485">
        <v>30080200</v>
      </c>
      <c r="M1485" t="s">
        <v>1846</v>
      </c>
      <c r="N1485" t="s">
        <v>1812</v>
      </c>
      <c r="O1485" s="1">
        <v>44798</v>
      </c>
      <c r="P1485" t="s">
        <v>31</v>
      </c>
      <c r="Q1485">
        <v>55020</v>
      </c>
      <c r="R1485" t="s">
        <v>32</v>
      </c>
      <c r="U1485" s="1">
        <v>45838</v>
      </c>
      <c r="V1485" t="s">
        <v>31</v>
      </c>
      <c r="W1485" t="s">
        <v>31</v>
      </c>
      <c r="X1485" t="s">
        <v>1813</v>
      </c>
    </row>
    <row r="1486" spans="1:24" outlineLevel="2" x14ac:dyDescent="0.3">
      <c r="A1486">
        <v>55020</v>
      </c>
      <c r="B1486" t="s">
        <v>1859</v>
      </c>
      <c r="C1486">
        <v>805200</v>
      </c>
      <c r="D1486" t="s">
        <v>65</v>
      </c>
      <c r="E1486" s="9">
        <v>-299</v>
      </c>
      <c r="F1486" s="2" t="s">
        <v>1897</v>
      </c>
      <c r="G1486">
        <v>45124890</v>
      </c>
      <c r="H1486">
        <v>10</v>
      </c>
      <c r="I1486">
        <v>514</v>
      </c>
      <c r="J1486" t="s">
        <v>309</v>
      </c>
      <c r="K1486" t="s">
        <v>1845</v>
      </c>
      <c r="L1486">
        <v>30080200</v>
      </c>
      <c r="M1486" t="s">
        <v>1846</v>
      </c>
      <c r="N1486" t="s">
        <v>1812</v>
      </c>
      <c r="O1486" s="1">
        <v>42860</v>
      </c>
      <c r="P1486" t="s">
        <v>31</v>
      </c>
      <c r="Q1486">
        <v>55020</v>
      </c>
      <c r="R1486" t="s">
        <v>32</v>
      </c>
      <c r="U1486" s="1">
        <v>45838</v>
      </c>
      <c r="V1486" t="s">
        <v>31</v>
      </c>
      <c r="W1486" t="s">
        <v>31</v>
      </c>
      <c r="X1486" t="s">
        <v>1813</v>
      </c>
    </row>
    <row r="1487" spans="1:24" outlineLevel="2" x14ac:dyDescent="0.3">
      <c r="A1487">
        <v>55020</v>
      </c>
      <c r="B1487" t="s">
        <v>1859</v>
      </c>
      <c r="C1487">
        <v>805200</v>
      </c>
      <c r="D1487" t="s">
        <v>65</v>
      </c>
      <c r="E1487" s="9">
        <v>-3649</v>
      </c>
      <c r="F1487" s="2" t="s">
        <v>1898</v>
      </c>
      <c r="G1487">
        <v>45148541</v>
      </c>
      <c r="H1487">
        <v>10</v>
      </c>
      <c r="I1487">
        <v>514</v>
      </c>
      <c r="J1487" t="s">
        <v>309</v>
      </c>
      <c r="K1487" t="s">
        <v>1845</v>
      </c>
      <c r="L1487">
        <v>30080200</v>
      </c>
      <c r="M1487" t="s">
        <v>1846</v>
      </c>
      <c r="N1487" t="s">
        <v>1812</v>
      </c>
      <c r="O1487" s="1">
        <v>45826</v>
      </c>
      <c r="P1487" t="s">
        <v>31</v>
      </c>
      <c r="Q1487">
        <v>55020</v>
      </c>
      <c r="R1487" t="s">
        <v>32</v>
      </c>
      <c r="U1487" s="1">
        <v>45838</v>
      </c>
      <c r="V1487" t="s">
        <v>31</v>
      </c>
      <c r="W1487" t="s">
        <v>31</v>
      </c>
      <c r="X1487" t="s">
        <v>1813</v>
      </c>
    </row>
    <row r="1488" spans="1:24" outlineLevel="2" x14ac:dyDescent="0.3">
      <c r="A1488">
        <v>55020</v>
      </c>
      <c r="B1488" t="s">
        <v>1859</v>
      </c>
      <c r="C1488">
        <v>805300</v>
      </c>
      <c r="D1488" t="s">
        <v>481</v>
      </c>
      <c r="E1488" s="9">
        <v>-249</v>
      </c>
      <c r="F1488" s="2" t="s">
        <v>509</v>
      </c>
      <c r="G1488">
        <v>45148541</v>
      </c>
      <c r="H1488">
        <v>20</v>
      </c>
      <c r="I1488">
        <v>514</v>
      </c>
      <c r="J1488" t="s">
        <v>309</v>
      </c>
      <c r="K1488" t="s">
        <v>1845</v>
      </c>
      <c r="L1488">
        <v>30080200</v>
      </c>
      <c r="M1488" t="s">
        <v>1846</v>
      </c>
      <c r="N1488" t="s">
        <v>1812</v>
      </c>
      <c r="O1488" s="1">
        <v>45826</v>
      </c>
      <c r="P1488" t="s">
        <v>31</v>
      </c>
      <c r="Q1488">
        <v>55020</v>
      </c>
      <c r="R1488" t="s">
        <v>32</v>
      </c>
      <c r="U1488" s="1">
        <v>45838</v>
      </c>
      <c r="V1488" t="s">
        <v>31</v>
      </c>
      <c r="W1488" t="s">
        <v>31</v>
      </c>
      <c r="X1488" t="s">
        <v>1813</v>
      </c>
    </row>
    <row r="1489" spans="1:24" outlineLevel="1" x14ac:dyDescent="0.3">
      <c r="A1489" s="6" t="s">
        <v>3156</v>
      </c>
      <c r="E1489" s="9">
        <f>SUBTOTAL(9,E1452:E1488)</f>
        <v>-863854.74</v>
      </c>
      <c r="O1489" s="1"/>
      <c r="U1489" s="1"/>
    </row>
    <row r="1490" spans="1:24" outlineLevel="2" x14ac:dyDescent="0.3">
      <c r="A1490">
        <v>55049</v>
      </c>
      <c r="B1490" t="s">
        <v>1899</v>
      </c>
      <c r="C1490">
        <v>672200</v>
      </c>
      <c r="D1490" t="s">
        <v>185</v>
      </c>
      <c r="E1490" s="9">
        <v>-1390.22</v>
      </c>
      <c r="F1490" s="2" t="s">
        <v>1900</v>
      </c>
      <c r="G1490">
        <v>45134657</v>
      </c>
      <c r="H1490">
        <v>10</v>
      </c>
      <c r="I1490">
        <v>35341</v>
      </c>
      <c r="J1490" t="s">
        <v>1901</v>
      </c>
      <c r="K1490" t="s">
        <v>1845</v>
      </c>
      <c r="L1490">
        <v>30080200</v>
      </c>
      <c r="M1490" t="s">
        <v>1846</v>
      </c>
      <c r="N1490" t="s">
        <v>1812</v>
      </c>
      <c r="O1490" s="1">
        <v>43696</v>
      </c>
      <c r="P1490" t="s">
        <v>31</v>
      </c>
      <c r="Q1490">
        <v>55049</v>
      </c>
      <c r="R1490" t="s">
        <v>32</v>
      </c>
      <c r="U1490" s="1">
        <v>45838</v>
      </c>
      <c r="V1490" t="s">
        <v>31</v>
      </c>
      <c r="W1490" t="s">
        <v>31</v>
      </c>
      <c r="X1490" t="s">
        <v>1813</v>
      </c>
    </row>
    <row r="1491" spans="1:24" outlineLevel="2" x14ac:dyDescent="0.3">
      <c r="A1491">
        <v>55049</v>
      </c>
      <c r="B1491" t="s">
        <v>1899</v>
      </c>
      <c r="C1491">
        <v>750500</v>
      </c>
      <c r="D1491" t="s">
        <v>426</v>
      </c>
      <c r="E1491" s="9">
        <v>-6000</v>
      </c>
      <c r="F1491" s="2" t="s">
        <v>1902</v>
      </c>
      <c r="G1491">
        <v>45147373</v>
      </c>
      <c r="H1491">
        <v>70</v>
      </c>
      <c r="I1491">
        <v>36662</v>
      </c>
      <c r="J1491" t="s">
        <v>1903</v>
      </c>
      <c r="K1491" t="s">
        <v>1845</v>
      </c>
      <c r="L1491">
        <v>30080200</v>
      </c>
      <c r="M1491" t="s">
        <v>1846</v>
      </c>
      <c r="N1491" t="s">
        <v>1812</v>
      </c>
      <c r="O1491" s="1">
        <v>45637</v>
      </c>
      <c r="P1491" t="s">
        <v>31</v>
      </c>
      <c r="Q1491">
        <v>55049</v>
      </c>
      <c r="R1491" t="s">
        <v>32</v>
      </c>
      <c r="U1491" s="1">
        <v>45838</v>
      </c>
      <c r="V1491" t="s">
        <v>31</v>
      </c>
      <c r="W1491" t="s">
        <v>31</v>
      </c>
      <c r="X1491" t="s">
        <v>1813</v>
      </c>
    </row>
    <row r="1492" spans="1:24" outlineLevel="2" x14ac:dyDescent="0.3">
      <c r="A1492">
        <v>55049</v>
      </c>
      <c r="B1492" t="s">
        <v>1899</v>
      </c>
      <c r="C1492">
        <v>750500</v>
      </c>
      <c r="D1492" t="s">
        <v>426</v>
      </c>
      <c r="E1492" s="9">
        <v>-6000</v>
      </c>
      <c r="F1492" s="2" t="s">
        <v>1904</v>
      </c>
      <c r="G1492">
        <v>45147373</v>
      </c>
      <c r="H1492">
        <v>60</v>
      </c>
      <c r="I1492">
        <v>36662</v>
      </c>
      <c r="J1492" t="s">
        <v>1903</v>
      </c>
      <c r="K1492" t="s">
        <v>1845</v>
      </c>
      <c r="L1492">
        <v>30080200</v>
      </c>
      <c r="M1492" t="s">
        <v>1846</v>
      </c>
      <c r="N1492" t="s">
        <v>1812</v>
      </c>
      <c r="O1492" s="1">
        <v>45637</v>
      </c>
      <c r="P1492" t="s">
        <v>31</v>
      </c>
      <c r="Q1492">
        <v>55049</v>
      </c>
      <c r="R1492" t="s">
        <v>32</v>
      </c>
      <c r="U1492" s="1">
        <v>45838</v>
      </c>
      <c r="V1492" t="s">
        <v>31</v>
      </c>
      <c r="W1492" t="s">
        <v>31</v>
      </c>
      <c r="X1492" t="s">
        <v>1813</v>
      </c>
    </row>
    <row r="1493" spans="1:24" outlineLevel="2" x14ac:dyDescent="0.3">
      <c r="A1493">
        <v>55049</v>
      </c>
      <c r="B1493" t="s">
        <v>1899</v>
      </c>
      <c r="C1493">
        <v>750500</v>
      </c>
      <c r="D1493" t="s">
        <v>426</v>
      </c>
      <c r="E1493" s="9">
        <v>-5500</v>
      </c>
      <c r="F1493" s="2" t="s">
        <v>1905</v>
      </c>
      <c r="G1493">
        <v>45147373</v>
      </c>
      <c r="H1493">
        <v>50</v>
      </c>
      <c r="I1493">
        <v>36662</v>
      </c>
      <c r="J1493" t="s">
        <v>1903</v>
      </c>
      <c r="K1493" t="s">
        <v>1845</v>
      </c>
      <c r="L1493">
        <v>30080200</v>
      </c>
      <c r="M1493" t="s">
        <v>1846</v>
      </c>
      <c r="N1493" t="s">
        <v>1812</v>
      </c>
      <c r="O1493" s="1">
        <v>45637</v>
      </c>
      <c r="P1493" t="s">
        <v>31</v>
      </c>
      <c r="Q1493">
        <v>55049</v>
      </c>
      <c r="R1493" t="s">
        <v>32</v>
      </c>
      <c r="U1493" s="1">
        <v>45838</v>
      </c>
      <c r="V1493" t="s">
        <v>31</v>
      </c>
      <c r="W1493" t="s">
        <v>31</v>
      </c>
      <c r="X1493" t="s">
        <v>1813</v>
      </c>
    </row>
    <row r="1494" spans="1:24" outlineLevel="2" x14ac:dyDescent="0.3">
      <c r="A1494">
        <v>55049</v>
      </c>
      <c r="B1494" t="s">
        <v>1899</v>
      </c>
      <c r="C1494">
        <v>750500</v>
      </c>
      <c r="D1494" t="s">
        <v>426</v>
      </c>
      <c r="E1494" s="9">
        <v>-5000</v>
      </c>
      <c r="F1494" s="2" t="s">
        <v>1906</v>
      </c>
      <c r="G1494">
        <v>45147373</v>
      </c>
      <c r="H1494">
        <v>40</v>
      </c>
      <c r="I1494">
        <v>36662</v>
      </c>
      <c r="J1494" t="s">
        <v>1903</v>
      </c>
      <c r="K1494" t="s">
        <v>1845</v>
      </c>
      <c r="L1494">
        <v>30080200</v>
      </c>
      <c r="M1494" t="s">
        <v>1846</v>
      </c>
      <c r="N1494" t="s">
        <v>1812</v>
      </c>
      <c r="O1494" s="1">
        <v>45637</v>
      </c>
      <c r="P1494" t="s">
        <v>31</v>
      </c>
      <c r="Q1494">
        <v>55049</v>
      </c>
      <c r="R1494" t="s">
        <v>32</v>
      </c>
      <c r="U1494" s="1">
        <v>45838</v>
      </c>
      <c r="V1494" t="s">
        <v>31</v>
      </c>
      <c r="W1494" t="s">
        <v>31</v>
      </c>
      <c r="X1494" t="s">
        <v>1813</v>
      </c>
    </row>
    <row r="1495" spans="1:24" outlineLevel="2" x14ac:dyDescent="0.3">
      <c r="A1495">
        <v>55049</v>
      </c>
      <c r="B1495" t="s">
        <v>1899</v>
      </c>
      <c r="C1495">
        <v>750500</v>
      </c>
      <c r="D1495" t="s">
        <v>426</v>
      </c>
      <c r="E1495" s="9">
        <v>-4500</v>
      </c>
      <c r="F1495" s="2" t="s">
        <v>1907</v>
      </c>
      <c r="G1495">
        <v>45147373</v>
      </c>
      <c r="H1495">
        <v>30</v>
      </c>
      <c r="I1495">
        <v>36662</v>
      </c>
      <c r="J1495" t="s">
        <v>1903</v>
      </c>
      <c r="K1495" t="s">
        <v>1845</v>
      </c>
      <c r="L1495">
        <v>30080200</v>
      </c>
      <c r="M1495" t="s">
        <v>1846</v>
      </c>
      <c r="N1495" t="s">
        <v>1812</v>
      </c>
      <c r="O1495" s="1">
        <v>45637</v>
      </c>
      <c r="P1495" t="s">
        <v>31</v>
      </c>
      <c r="Q1495">
        <v>55049</v>
      </c>
      <c r="R1495" t="s">
        <v>32</v>
      </c>
      <c r="U1495" s="1">
        <v>45838</v>
      </c>
      <c r="V1495" t="s">
        <v>31</v>
      </c>
      <c r="W1495" t="s">
        <v>31</v>
      </c>
      <c r="X1495" t="s">
        <v>1813</v>
      </c>
    </row>
    <row r="1496" spans="1:24" outlineLevel="2" x14ac:dyDescent="0.3">
      <c r="A1496">
        <v>55049</v>
      </c>
      <c r="B1496" t="s">
        <v>1899</v>
      </c>
      <c r="C1496">
        <v>750500</v>
      </c>
      <c r="D1496" t="s">
        <v>426</v>
      </c>
      <c r="E1496" s="9">
        <v>-3000</v>
      </c>
      <c r="F1496" s="2" t="s">
        <v>1908</v>
      </c>
      <c r="G1496">
        <v>45147373</v>
      </c>
      <c r="H1496">
        <v>20</v>
      </c>
      <c r="I1496">
        <v>36662</v>
      </c>
      <c r="J1496" t="s">
        <v>1903</v>
      </c>
      <c r="K1496" t="s">
        <v>1845</v>
      </c>
      <c r="L1496">
        <v>30080200</v>
      </c>
      <c r="M1496" t="s">
        <v>1846</v>
      </c>
      <c r="N1496" t="s">
        <v>1812</v>
      </c>
      <c r="O1496" s="1">
        <v>45637</v>
      </c>
      <c r="P1496" t="s">
        <v>31</v>
      </c>
      <c r="Q1496">
        <v>55049</v>
      </c>
      <c r="R1496" t="s">
        <v>32</v>
      </c>
      <c r="U1496" s="1">
        <v>45838</v>
      </c>
      <c r="V1496" t="s">
        <v>31</v>
      </c>
      <c r="W1496" t="s">
        <v>31</v>
      </c>
      <c r="X1496" t="s">
        <v>1813</v>
      </c>
    </row>
    <row r="1497" spans="1:24" outlineLevel="2" x14ac:dyDescent="0.3">
      <c r="A1497">
        <v>55049</v>
      </c>
      <c r="B1497" t="s">
        <v>1899</v>
      </c>
      <c r="C1497">
        <v>750500</v>
      </c>
      <c r="D1497" t="s">
        <v>426</v>
      </c>
      <c r="E1497" s="9">
        <v>-0.01</v>
      </c>
      <c r="F1497" s="2" t="s">
        <v>1909</v>
      </c>
      <c r="G1497">
        <v>45147373</v>
      </c>
      <c r="H1497">
        <v>10</v>
      </c>
      <c r="I1497">
        <v>36662</v>
      </c>
      <c r="J1497" t="s">
        <v>1903</v>
      </c>
      <c r="K1497" t="s">
        <v>1845</v>
      </c>
      <c r="L1497">
        <v>30080200</v>
      </c>
      <c r="M1497" t="s">
        <v>1846</v>
      </c>
      <c r="N1497" t="s">
        <v>1812</v>
      </c>
      <c r="O1497" s="1">
        <v>45637</v>
      </c>
      <c r="P1497" t="s">
        <v>31</v>
      </c>
      <c r="Q1497">
        <v>55049</v>
      </c>
      <c r="R1497" t="s">
        <v>32</v>
      </c>
      <c r="U1497" s="1">
        <v>45838</v>
      </c>
      <c r="V1497" t="s">
        <v>31</v>
      </c>
      <c r="W1497" t="s">
        <v>31</v>
      </c>
      <c r="X1497" t="s">
        <v>1813</v>
      </c>
    </row>
    <row r="1498" spans="1:24" outlineLevel="1" x14ac:dyDescent="0.3">
      <c r="A1498" s="6" t="s">
        <v>3157</v>
      </c>
      <c r="E1498" s="9">
        <f>SUBTOTAL(9,E1490:E1497)</f>
        <v>-31390.23</v>
      </c>
      <c r="O1498" s="1"/>
      <c r="U1498" s="1"/>
    </row>
    <row r="1499" spans="1:24" outlineLevel="2" x14ac:dyDescent="0.3">
      <c r="A1499">
        <v>55050</v>
      </c>
      <c r="B1499" t="s">
        <v>1910</v>
      </c>
      <c r="C1499">
        <v>731300</v>
      </c>
      <c r="D1499" t="s">
        <v>74</v>
      </c>
      <c r="E1499" s="9">
        <v>-3082.9</v>
      </c>
      <c r="F1499" s="2" t="s">
        <v>1911</v>
      </c>
      <c r="G1499">
        <v>45137992</v>
      </c>
      <c r="H1499">
        <v>10</v>
      </c>
      <c r="I1499">
        <v>29695</v>
      </c>
      <c r="J1499" t="s">
        <v>1912</v>
      </c>
      <c r="K1499" t="s">
        <v>1845</v>
      </c>
      <c r="L1499">
        <v>30080200</v>
      </c>
      <c r="M1499" t="s">
        <v>1846</v>
      </c>
      <c r="N1499" t="s">
        <v>1812</v>
      </c>
      <c r="O1499" s="1">
        <v>44068</v>
      </c>
      <c r="P1499" t="s">
        <v>31</v>
      </c>
      <c r="Q1499">
        <v>55050</v>
      </c>
      <c r="R1499" t="s">
        <v>32</v>
      </c>
      <c r="U1499" s="1">
        <v>45838</v>
      </c>
      <c r="V1499" t="s">
        <v>31</v>
      </c>
      <c r="W1499" t="s">
        <v>31</v>
      </c>
      <c r="X1499" t="s">
        <v>1813</v>
      </c>
    </row>
    <row r="1500" spans="1:24" outlineLevel="2" x14ac:dyDescent="0.3">
      <c r="A1500">
        <v>55050</v>
      </c>
      <c r="B1500" t="s">
        <v>1910</v>
      </c>
      <c r="C1500">
        <v>734000</v>
      </c>
      <c r="D1500" t="s">
        <v>74</v>
      </c>
      <c r="E1500" s="9">
        <v>-1640</v>
      </c>
      <c r="F1500" s="2" t="s">
        <v>1913</v>
      </c>
      <c r="G1500">
        <v>45130298</v>
      </c>
      <c r="H1500">
        <v>10</v>
      </c>
      <c r="I1500">
        <v>24884</v>
      </c>
      <c r="J1500" t="s">
        <v>1914</v>
      </c>
      <c r="K1500" t="s">
        <v>1845</v>
      </c>
      <c r="L1500">
        <v>30080200</v>
      </c>
      <c r="M1500" t="s">
        <v>1846</v>
      </c>
      <c r="N1500" t="s">
        <v>1812</v>
      </c>
      <c r="O1500" s="1">
        <v>43300</v>
      </c>
      <c r="P1500" t="s">
        <v>31</v>
      </c>
      <c r="Q1500">
        <v>55050</v>
      </c>
      <c r="R1500" t="s">
        <v>32</v>
      </c>
      <c r="U1500" s="1">
        <v>45838</v>
      </c>
      <c r="V1500" t="s">
        <v>31</v>
      </c>
      <c r="W1500" t="s">
        <v>31</v>
      </c>
      <c r="X1500" t="s">
        <v>1813</v>
      </c>
    </row>
    <row r="1501" spans="1:24" outlineLevel="2" x14ac:dyDescent="0.3">
      <c r="A1501">
        <v>55050</v>
      </c>
      <c r="B1501" t="s">
        <v>1910</v>
      </c>
      <c r="C1501">
        <v>734000</v>
      </c>
      <c r="D1501" t="s">
        <v>74</v>
      </c>
      <c r="E1501" s="9">
        <v>-1319.42</v>
      </c>
      <c r="F1501" s="2" t="s">
        <v>1915</v>
      </c>
      <c r="G1501">
        <v>45137988</v>
      </c>
      <c r="H1501">
        <v>10</v>
      </c>
      <c r="I1501">
        <v>1518</v>
      </c>
      <c r="J1501" t="s">
        <v>1916</v>
      </c>
      <c r="K1501" t="s">
        <v>1845</v>
      </c>
      <c r="L1501">
        <v>30080200</v>
      </c>
      <c r="M1501" t="s">
        <v>1846</v>
      </c>
      <c r="N1501" t="s">
        <v>1812</v>
      </c>
      <c r="O1501" s="1">
        <v>44068</v>
      </c>
      <c r="P1501" t="s">
        <v>31</v>
      </c>
      <c r="Q1501">
        <v>55050</v>
      </c>
      <c r="R1501" t="s">
        <v>32</v>
      </c>
      <c r="U1501" s="1">
        <v>45838</v>
      </c>
      <c r="V1501" t="s">
        <v>31</v>
      </c>
      <c r="W1501" t="s">
        <v>31</v>
      </c>
      <c r="X1501" t="s">
        <v>1813</v>
      </c>
    </row>
    <row r="1502" spans="1:24" outlineLevel="2" x14ac:dyDescent="0.3">
      <c r="A1502">
        <v>55050</v>
      </c>
      <c r="B1502" t="s">
        <v>1910</v>
      </c>
      <c r="C1502">
        <v>734000</v>
      </c>
      <c r="D1502" t="s">
        <v>74</v>
      </c>
      <c r="E1502" s="9">
        <v>-1299</v>
      </c>
      <c r="F1502" s="2" t="s">
        <v>961</v>
      </c>
      <c r="G1502">
        <v>45137990</v>
      </c>
      <c r="H1502">
        <v>10</v>
      </c>
      <c r="I1502">
        <v>34882</v>
      </c>
      <c r="J1502" t="s">
        <v>1917</v>
      </c>
      <c r="K1502" t="s">
        <v>1845</v>
      </c>
      <c r="L1502">
        <v>30080200</v>
      </c>
      <c r="M1502" t="s">
        <v>1846</v>
      </c>
      <c r="N1502" t="s">
        <v>1812</v>
      </c>
      <c r="O1502" s="1">
        <v>44068</v>
      </c>
      <c r="P1502" t="s">
        <v>31</v>
      </c>
      <c r="Q1502">
        <v>55050</v>
      </c>
      <c r="R1502" t="s">
        <v>32</v>
      </c>
      <c r="U1502" s="1">
        <v>45838</v>
      </c>
      <c r="V1502" t="s">
        <v>31</v>
      </c>
      <c r="W1502" t="s">
        <v>31</v>
      </c>
      <c r="X1502" t="s">
        <v>1813</v>
      </c>
    </row>
    <row r="1503" spans="1:24" outlineLevel="2" x14ac:dyDescent="0.3">
      <c r="A1503">
        <v>55050</v>
      </c>
      <c r="B1503" t="s">
        <v>1910</v>
      </c>
      <c r="C1503">
        <v>734000</v>
      </c>
      <c r="D1503" t="s">
        <v>74</v>
      </c>
      <c r="E1503" s="9">
        <v>-719</v>
      </c>
      <c r="F1503" s="2" t="s">
        <v>1918</v>
      </c>
      <c r="G1503">
        <v>45137991</v>
      </c>
      <c r="H1503">
        <v>10</v>
      </c>
      <c r="I1503">
        <v>29695</v>
      </c>
      <c r="J1503" t="s">
        <v>1912</v>
      </c>
      <c r="K1503" t="s">
        <v>1845</v>
      </c>
      <c r="L1503">
        <v>30080200</v>
      </c>
      <c r="M1503" t="s">
        <v>1846</v>
      </c>
      <c r="N1503" t="s">
        <v>1812</v>
      </c>
      <c r="O1503" s="1">
        <v>44068</v>
      </c>
      <c r="P1503" t="s">
        <v>31</v>
      </c>
      <c r="Q1503">
        <v>55050</v>
      </c>
      <c r="R1503" t="s">
        <v>32</v>
      </c>
      <c r="U1503" s="1">
        <v>45838</v>
      </c>
      <c r="V1503" t="s">
        <v>31</v>
      </c>
      <c r="W1503" t="s">
        <v>31</v>
      </c>
      <c r="X1503" t="s">
        <v>1813</v>
      </c>
    </row>
    <row r="1504" spans="1:24" outlineLevel="2" x14ac:dyDescent="0.3">
      <c r="A1504">
        <v>55050</v>
      </c>
      <c r="B1504" t="s">
        <v>1910</v>
      </c>
      <c r="C1504">
        <v>734000</v>
      </c>
      <c r="D1504" t="s">
        <v>74</v>
      </c>
      <c r="E1504" s="9">
        <v>-3500</v>
      </c>
      <c r="F1504" s="2" t="s">
        <v>1919</v>
      </c>
      <c r="G1504">
        <v>45138569</v>
      </c>
      <c r="H1504">
        <v>10</v>
      </c>
      <c r="I1504">
        <v>36785</v>
      </c>
      <c r="J1504" t="s">
        <v>1920</v>
      </c>
      <c r="K1504" t="s">
        <v>1845</v>
      </c>
      <c r="L1504">
        <v>30080200</v>
      </c>
      <c r="M1504" t="s">
        <v>1846</v>
      </c>
      <c r="N1504" t="s">
        <v>1812</v>
      </c>
      <c r="O1504" s="1">
        <v>44153</v>
      </c>
      <c r="P1504" t="s">
        <v>31</v>
      </c>
      <c r="Q1504">
        <v>55050</v>
      </c>
      <c r="R1504" t="s">
        <v>32</v>
      </c>
      <c r="U1504" s="1">
        <v>45838</v>
      </c>
      <c r="V1504" t="s">
        <v>31</v>
      </c>
      <c r="W1504" t="s">
        <v>31</v>
      </c>
      <c r="X1504" t="s">
        <v>1813</v>
      </c>
    </row>
    <row r="1505" spans="1:24" outlineLevel="2" x14ac:dyDescent="0.3">
      <c r="A1505">
        <v>55050</v>
      </c>
      <c r="B1505" t="s">
        <v>1910</v>
      </c>
      <c r="C1505">
        <v>734000</v>
      </c>
      <c r="D1505" t="s">
        <v>74</v>
      </c>
      <c r="E1505" s="9">
        <v>-1732.15</v>
      </c>
      <c r="F1505" s="2" t="s">
        <v>1921</v>
      </c>
      <c r="G1505">
        <v>45140355</v>
      </c>
      <c r="H1505">
        <v>10</v>
      </c>
      <c r="I1505">
        <v>14901</v>
      </c>
      <c r="J1505" t="s">
        <v>929</v>
      </c>
      <c r="K1505" t="s">
        <v>1845</v>
      </c>
      <c r="L1505">
        <v>30080200</v>
      </c>
      <c r="M1505" t="s">
        <v>1846</v>
      </c>
      <c r="N1505" t="s">
        <v>1812</v>
      </c>
      <c r="O1505" s="1">
        <v>44418</v>
      </c>
      <c r="P1505" t="s">
        <v>31</v>
      </c>
      <c r="Q1505">
        <v>55050</v>
      </c>
      <c r="R1505" t="s">
        <v>32</v>
      </c>
      <c r="U1505" s="1">
        <v>45838</v>
      </c>
      <c r="V1505" t="s">
        <v>31</v>
      </c>
      <c r="W1505" t="s">
        <v>31</v>
      </c>
      <c r="X1505" t="s">
        <v>1813</v>
      </c>
    </row>
    <row r="1506" spans="1:24" outlineLevel="2" x14ac:dyDescent="0.3">
      <c r="A1506">
        <v>55050</v>
      </c>
      <c r="B1506" t="s">
        <v>1910</v>
      </c>
      <c r="C1506">
        <v>734000</v>
      </c>
      <c r="D1506" t="s">
        <v>74</v>
      </c>
      <c r="E1506" s="9">
        <v>-22.24</v>
      </c>
      <c r="F1506" s="2" t="s">
        <v>1922</v>
      </c>
      <c r="G1506">
        <v>45140356</v>
      </c>
      <c r="H1506">
        <v>10</v>
      </c>
      <c r="I1506">
        <v>23445</v>
      </c>
      <c r="J1506" t="s">
        <v>1923</v>
      </c>
      <c r="K1506" t="s">
        <v>1845</v>
      </c>
      <c r="L1506">
        <v>30080200</v>
      </c>
      <c r="M1506" t="s">
        <v>1846</v>
      </c>
      <c r="N1506" t="s">
        <v>1812</v>
      </c>
      <c r="O1506" s="1">
        <v>44418</v>
      </c>
      <c r="P1506" t="s">
        <v>31</v>
      </c>
      <c r="Q1506">
        <v>55050</v>
      </c>
      <c r="R1506" t="s">
        <v>32</v>
      </c>
      <c r="U1506" s="1">
        <v>45838</v>
      </c>
      <c r="V1506" t="s">
        <v>31</v>
      </c>
      <c r="W1506" t="s">
        <v>31</v>
      </c>
      <c r="X1506" t="s">
        <v>1813</v>
      </c>
    </row>
    <row r="1507" spans="1:24" outlineLevel="2" x14ac:dyDescent="0.3">
      <c r="A1507">
        <v>55050</v>
      </c>
      <c r="B1507" t="s">
        <v>1910</v>
      </c>
      <c r="C1507">
        <v>734000</v>
      </c>
      <c r="D1507" t="s">
        <v>74</v>
      </c>
      <c r="E1507" s="9">
        <v>-77.75</v>
      </c>
      <c r="F1507" s="2" t="s">
        <v>1922</v>
      </c>
      <c r="G1507">
        <v>45140357</v>
      </c>
      <c r="H1507">
        <v>10</v>
      </c>
      <c r="I1507">
        <v>34882</v>
      </c>
      <c r="J1507" t="s">
        <v>1917</v>
      </c>
      <c r="K1507" t="s">
        <v>1845</v>
      </c>
      <c r="L1507">
        <v>30080200</v>
      </c>
      <c r="M1507" t="s">
        <v>1846</v>
      </c>
      <c r="N1507" t="s">
        <v>1812</v>
      </c>
      <c r="O1507" s="1">
        <v>44418</v>
      </c>
      <c r="P1507" t="s">
        <v>31</v>
      </c>
      <c r="Q1507">
        <v>55050</v>
      </c>
      <c r="R1507" t="s">
        <v>32</v>
      </c>
      <c r="U1507" s="1">
        <v>45838</v>
      </c>
      <c r="V1507" t="s">
        <v>31</v>
      </c>
      <c r="W1507" t="s">
        <v>31</v>
      </c>
      <c r="X1507" t="s">
        <v>1813</v>
      </c>
    </row>
    <row r="1508" spans="1:24" outlineLevel="2" x14ac:dyDescent="0.3">
      <c r="A1508">
        <v>55050</v>
      </c>
      <c r="B1508" t="s">
        <v>1910</v>
      </c>
      <c r="C1508">
        <v>734000</v>
      </c>
      <c r="D1508" t="s">
        <v>74</v>
      </c>
      <c r="E1508" s="9">
        <v>-450.08</v>
      </c>
      <c r="F1508" s="2" t="s">
        <v>1924</v>
      </c>
      <c r="G1508">
        <v>45140362</v>
      </c>
      <c r="H1508">
        <v>10</v>
      </c>
      <c r="I1508">
        <v>9476</v>
      </c>
      <c r="J1508" t="s">
        <v>1872</v>
      </c>
      <c r="K1508" t="s">
        <v>1845</v>
      </c>
      <c r="L1508">
        <v>30080200</v>
      </c>
      <c r="M1508" t="s">
        <v>1846</v>
      </c>
      <c r="N1508" t="s">
        <v>1812</v>
      </c>
      <c r="O1508" s="1">
        <v>44418</v>
      </c>
      <c r="P1508" t="s">
        <v>31</v>
      </c>
      <c r="Q1508">
        <v>55050</v>
      </c>
      <c r="R1508" t="s">
        <v>32</v>
      </c>
      <c r="U1508" s="1">
        <v>45838</v>
      </c>
      <c r="V1508" t="s">
        <v>31</v>
      </c>
      <c r="W1508" t="s">
        <v>31</v>
      </c>
      <c r="X1508" t="s">
        <v>1813</v>
      </c>
    </row>
    <row r="1509" spans="1:24" outlineLevel="2" x14ac:dyDescent="0.3">
      <c r="A1509">
        <v>55050</v>
      </c>
      <c r="B1509" t="s">
        <v>1910</v>
      </c>
      <c r="C1509">
        <v>734000</v>
      </c>
      <c r="D1509" t="s">
        <v>74</v>
      </c>
      <c r="E1509" s="9">
        <v>-3178.99</v>
      </c>
      <c r="F1509" s="2" t="s">
        <v>1925</v>
      </c>
      <c r="G1509">
        <v>45140408</v>
      </c>
      <c r="H1509">
        <v>10</v>
      </c>
      <c r="I1509">
        <v>29695</v>
      </c>
      <c r="J1509" t="s">
        <v>1912</v>
      </c>
      <c r="K1509" t="s">
        <v>1845</v>
      </c>
      <c r="L1509">
        <v>30080200</v>
      </c>
      <c r="M1509" t="s">
        <v>1846</v>
      </c>
      <c r="N1509" t="s">
        <v>1812</v>
      </c>
      <c r="O1509" s="1">
        <v>44424</v>
      </c>
      <c r="P1509" t="s">
        <v>31</v>
      </c>
      <c r="Q1509">
        <v>55050</v>
      </c>
      <c r="R1509" t="s">
        <v>32</v>
      </c>
      <c r="U1509" s="1">
        <v>45838</v>
      </c>
      <c r="V1509" t="s">
        <v>31</v>
      </c>
      <c r="W1509" t="s">
        <v>31</v>
      </c>
      <c r="X1509" t="s">
        <v>1813</v>
      </c>
    </row>
    <row r="1510" spans="1:24" outlineLevel="2" x14ac:dyDescent="0.3">
      <c r="A1510">
        <v>55050</v>
      </c>
      <c r="B1510" t="s">
        <v>1910</v>
      </c>
      <c r="C1510">
        <v>734000</v>
      </c>
      <c r="D1510" t="s">
        <v>74</v>
      </c>
      <c r="E1510" s="9">
        <v>-25.94</v>
      </c>
      <c r="F1510" s="2" t="s">
        <v>1926</v>
      </c>
      <c r="G1510">
        <v>45140451</v>
      </c>
      <c r="H1510">
        <v>10</v>
      </c>
      <c r="I1510">
        <v>34882</v>
      </c>
      <c r="J1510" t="s">
        <v>1917</v>
      </c>
      <c r="K1510" t="s">
        <v>1845</v>
      </c>
      <c r="L1510">
        <v>30080200</v>
      </c>
      <c r="M1510" t="s">
        <v>1846</v>
      </c>
      <c r="N1510" t="s">
        <v>1812</v>
      </c>
      <c r="O1510" s="1">
        <v>44431</v>
      </c>
      <c r="P1510" t="s">
        <v>31</v>
      </c>
      <c r="Q1510">
        <v>55050</v>
      </c>
      <c r="R1510" t="s">
        <v>32</v>
      </c>
      <c r="U1510" s="1">
        <v>45838</v>
      </c>
      <c r="V1510" t="s">
        <v>31</v>
      </c>
      <c r="W1510" t="s">
        <v>31</v>
      </c>
      <c r="X1510" t="s">
        <v>1813</v>
      </c>
    </row>
    <row r="1511" spans="1:24" outlineLevel="2" x14ac:dyDescent="0.3">
      <c r="A1511">
        <v>55050</v>
      </c>
      <c r="B1511" t="s">
        <v>1910</v>
      </c>
      <c r="C1511">
        <v>805100</v>
      </c>
      <c r="D1511" t="s">
        <v>48</v>
      </c>
      <c r="E1511" s="9">
        <v>-3000</v>
      </c>
      <c r="F1511" s="2" t="s">
        <v>1927</v>
      </c>
      <c r="G1511">
        <v>45144798</v>
      </c>
      <c r="H1511">
        <v>30</v>
      </c>
      <c r="I1511">
        <v>38551</v>
      </c>
      <c r="J1511" t="s">
        <v>1928</v>
      </c>
      <c r="K1511" t="s">
        <v>1845</v>
      </c>
      <c r="L1511">
        <v>30080200</v>
      </c>
      <c r="M1511" t="s">
        <v>1846</v>
      </c>
      <c r="N1511" t="s">
        <v>1812</v>
      </c>
      <c r="O1511" s="1">
        <v>45139</v>
      </c>
      <c r="P1511" t="s">
        <v>31</v>
      </c>
      <c r="Q1511">
        <v>55050</v>
      </c>
      <c r="R1511" t="s">
        <v>32</v>
      </c>
      <c r="U1511" s="1">
        <v>45838</v>
      </c>
      <c r="V1511" t="s">
        <v>31</v>
      </c>
      <c r="W1511" t="s">
        <v>31</v>
      </c>
      <c r="X1511" t="s">
        <v>1813</v>
      </c>
    </row>
    <row r="1512" spans="1:24" outlineLevel="1" x14ac:dyDescent="0.3">
      <c r="A1512" s="6" t="s">
        <v>3158</v>
      </c>
      <c r="E1512" s="9">
        <f>SUBTOTAL(9,E1499:E1511)</f>
        <v>-20047.469999999998</v>
      </c>
      <c r="O1512" s="1"/>
      <c r="U1512" s="1"/>
    </row>
    <row r="1513" spans="1:24" outlineLevel="2" x14ac:dyDescent="0.3">
      <c r="A1513">
        <v>55053</v>
      </c>
      <c r="B1513" t="s">
        <v>1929</v>
      </c>
      <c r="C1513">
        <v>750300</v>
      </c>
      <c r="D1513" t="s">
        <v>1930</v>
      </c>
      <c r="E1513" s="9">
        <v>-5500</v>
      </c>
      <c r="F1513" s="2" t="s">
        <v>1931</v>
      </c>
      <c r="G1513">
        <v>45130912</v>
      </c>
      <c r="H1513">
        <v>10</v>
      </c>
      <c r="I1513">
        <v>30060</v>
      </c>
      <c r="J1513" t="s">
        <v>1932</v>
      </c>
      <c r="K1513" t="s">
        <v>1845</v>
      </c>
      <c r="L1513">
        <v>30080200</v>
      </c>
      <c r="M1513" t="s">
        <v>1846</v>
      </c>
      <c r="N1513" t="s">
        <v>1812</v>
      </c>
      <c r="O1513" s="1">
        <v>43350</v>
      </c>
      <c r="P1513" t="s">
        <v>31</v>
      </c>
      <c r="Q1513">
        <v>55053</v>
      </c>
      <c r="R1513" t="s">
        <v>32</v>
      </c>
      <c r="U1513" s="1">
        <v>45838</v>
      </c>
      <c r="V1513" t="s">
        <v>31</v>
      </c>
      <c r="W1513" t="s">
        <v>31</v>
      </c>
      <c r="X1513" t="s">
        <v>1813</v>
      </c>
    </row>
    <row r="1514" spans="1:24" outlineLevel="1" x14ac:dyDescent="0.3">
      <c r="A1514" s="6" t="s">
        <v>3159</v>
      </c>
      <c r="E1514" s="9">
        <f>SUBTOTAL(9,E1513:E1513)</f>
        <v>-5500</v>
      </c>
      <c r="O1514" s="1"/>
      <c r="U1514" s="1"/>
    </row>
    <row r="1515" spans="1:24" outlineLevel="2" x14ac:dyDescent="0.3">
      <c r="A1515">
        <v>55055</v>
      </c>
      <c r="B1515" t="s">
        <v>1933</v>
      </c>
      <c r="C1515">
        <v>740300</v>
      </c>
      <c r="D1515" t="s">
        <v>1454</v>
      </c>
      <c r="E1515" s="9">
        <v>-6150</v>
      </c>
      <c r="F1515" s="2" t="s">
        <v>1934</v>
      </c>
      <c r="G1515">
        <v>45136259</v>
      </c>
      <c r="H1515">
        <v>10</v>
      </c>
      <c r="I1515">
        <v>29793</v>
      </c>
      <c r="J1515" t="s">
        <v>1935</v>
      </c>
      <c r="K1515" t="s">
        <v>1845</v>
      </c>
      <c r="L1515">
        <v>30080200</v>
      </c>
      <c r="M1515" t="s">
        <v>1846</v>
      </c>
      <c r="N1515" t="s">
        <v>1812</v>
      </c>
      <c r="O1515" s="1">
        <v>43885</v>
      </c>
      <c r="P1515" t="s">
        <v>31</v>
      </c>
      <c r="Q1515">
        <v>55055</v>
      </c>
      <c r="R1515" t="s">
        <v>32</v>
      </c>
      <c r="U1515" s="1">
        <v>45838</v>
      </c>
      <c r="V1515" t="s">
        <v>31</v>
      </c>
      <c r="W1515" t="s">
        <v>31</v>
      </c>
      <c r="X1515" t="s">
        <v>1813</v>
      </c>
    </row>
    <row r="1516" spans="1:24" outlineLevel="1" x14ac:dyDescent="0.3">
      <c r="A1516" s="6" t="s">
        <v>3160</v>
      </c>
      <c r="E1516" s="9">
        <f>SUBTOTAL(9,E1515:E1515)</f>
        <v>-6150</v>
      </c>
      <c r="O1516" s="1"/>
      <c r="U1516" s="1"/>
    </row>
    <row r="1517" spans="1:24" outlineLevel="2" x14ac:dyDescent="0.3">
      <c r="A1517">
        <v>55057</v>
      </c>
      <c r="B1517" t="s">
        <v>1936</v>
      </c>
      <c r="C1517">
        <v>680200</v>
      </c>
      <c r="D1517" t="s">
        <v>1026</v>
      </c>
      <c r="E1517" s="9">
        <v>-1266.67</v>
      </c>
      <c r="F1517" s="2" t="s">
        <v>1937</v>
      </c>
      <c r="G1517">
        <v>45145245</v>
      </c>
      <c r="H1517">
        <v>60</v>
      </c>
      <c r="I1517">
        <v>38487</v>
      </c>
      <c r="J1517" t="s">
        <v>1938</v>
      </c>
      <c r="K1517" t="s">
        <v>1845</v>
      </c>
      <c r="L1517">
        <v>30080200</v>
      </c>
      <c r="M1517" t="s">
        <v>1846</v>
      </c>
      <c r="N1517" t="s">
        <v>1812</v>
      </c>
      <c r="O1517" s="1">
        <v>45229</v>
      </c>
      <c r="P1517" t="s">
        <v>31</v>
      </c>
      <c r="Q1517">
        <v>55057</v>
      </c>
      <c r="R1517" t="s">
        <v>32</v>
      </c>
      <c r="U1517" s="1">
        <v>45838</v>
      </c>
      <c r="V1517" t="s">
        <v>31</v>
      </c>
      <c r="W1517" t="s">
        <v>31</v>
      </c>
      <c r="X1517" t="s">
        <v>1813</v>
      </c>
    </row>
    <row r="1518" spans="1:24" outlineLevel="2" x14ac:dyDescent="0.3">
      <c r="A1518">
        <v>55057</v>
      </c>
      <c r="B1518" t="s">
        <v>1936</v>
      </c>
      <c r="C1518">
        <v>680200</v>
      </c>
      <c r="D1518" t="s">
        <v>1026</v>
      </c>
      <c r="E1518" s="9">
        <v>-2533.33</v>
      </c>
      <c r="F1518" s="2" t="s">
        <v>1939</v>
      </c>
      <c r="G1518">
        <v>45145245</v>
      </c>
      <c r="H1518">
        <v>50</v>
      </c>
      <c r="I1518">
        <v>38487</v>
      </c>
      <c r="J1518" t="s">
        <v>1938</v>
      </c>
      <c r="K1518" t="s">
        <v>1845</v>
      </c>
      <c r="L1518">
        <v>30080200</v>
      </c>
      <c r="M1518" t="s">
        <v>1846</v>
      </c>
      <c r="N1518" t="s">
        <v>1812</v>
      </c>
      <c r="O1518" s="1">
        <v>45229</v>
      </c>
      <c r="P1518" t="s">
        <v>31</v>
      </c>
      <c r="Q1518">
        <v>55057</v>
      </c>
      <c r="R1518" t="s">
        <v>32</v>
      </c>
      <c r="U1518" s="1">
        <v>45838</v>
      </c>
      <c r="V1518" t="s">
        <v>31</v>
      </c>
      <c r="W1518" t="s">
        <v>31</v>
      </c>
      <c r="X1518" t="s">
        <v>1813</v>
      </c>
    </row>
    <row r="1519" spans="1:24" outlineLevel="2" x14ac:dyDescent="0.3">
      <c r="A1519">
        <v>55057</v>
      </c>
      <c r="B1519" t="s">
        <v>1936</v>
      </c>
      <c r="C1519">
        <v>680200</v>
      </c>
      <c r="D1519" t="s">
        <v>1026</v>
      </c>
      <c r="E1519" s="9">
        <v>-1266.67</v>
      </c>
      <c r="F1519" s="2" t="s">
        <v>1940</v>
      </c>
      <c r="G1519">
        <v>45145245</v>
      </c>
      <c r="H1519">
        <v>40</v>
      </c>
      <c r="I1519">
        <v>38487</v>
      </c>
      <c r="J1519" t="s">
        <v>1938</v>
      </c>
      <c r="K1519" t="s">
        <v>1845</v>
      </c>
      <c r="L1519">
        <v>30080200</v>
      </c>
      <c r="M1519" t="s">
        <v>1846</v>
      </c>
      <c r="N1519" t="s">
        <v>1812</v>
      </c>
      <c r="O1519" s="1">
        <v>45229</v>
      </c>
      <c r="P1519" t="s">
        <v>31</v>
      </c>
      <c r="Q1519">
        <v>55057</v>
      </c>
      <c r="R1519" t="s">
        <v>32</v>
      </c>
      <c r="U1519" s="1">
        <v>45838</v>
      </c>
      <c r="V1519" t="s">
        <v>31</v>
      </c>
      <c r="W1519" t="s">
        <v>31</v>
      </c>
      <c r="X1519" t="s">
        <v>1813</v>
      </c>
    </row>
    <row r="1520" spans="1:24" outlineLevel="1" x14ac:dyDescent="0.3">
      <c r="A1520" s="6" t="s">
        <v>3161</v>
      </c>
      <c r="E1520" s="9">
        <f>SUBTOTAL(9,E1517:E1519)</f>
        <v>-5066.67</v>
      </c>
      <c r="O1520" s="1"/>
      <c r="U1520" s="1"/>
    </row>
    <row r="1521" spans="1:24" outlineLevel="2" x14ac:dyDescent="0.3">
      <c r="A1521">
        <v>55060</v>
      </c>
      <c r="B1521" t="s">
        <v>1941</v>
      </c>
      <c r="C1521">
        <v>740300</v>
      </c>
      <c r="D1521" t="s">
        <v>1454</v>
      </c>
      <c r="E1521" s="9">
        <v>-925</v>
      </c>
      <c r="F1521" s="2" t="s">
        <v>1942</v>
      </c>
      <c r="G1521">
        <v>45133068</v>
      </c>
      <c r="H1521">
        <v>10</v>
      </c>
      <c r="I1521">
        <v>27165</v>
      </c>
      <c r="J1521" t="s">
        <v>1871</v>
      </c>
      <c r="K1521" t="s">
        <v>1845</v>
      </c>
      <c r="L1521">
        <v>30080200</v>
      </c>
      <c r="M1521" t="s">
        <v>1846</v>
      </c>
      <c r="N1521" t="s">
        <v>1812</v>
      </c>
      <c r="O1521" s="1">
        <v>43586</v>
      </c>
      <c r="P1521" t="s">
        <v>31</v>
      </c>
      <c r="Q1521">
        <v>55060</v>
      </c>
      <c r="R1521" t="s">
        <v>32</v>
      </c>
      <c r="U1521" s="1">
        <v>45838</v>
      </c>
      <c r="V1521" t="s">
        <v>31</v>
      </c>
      <c r="W1521" t="s">
        <v>31</v>
      </c>
      <c r="X1521" t="s">
        <v>1813</v>
      </c>
    </row>
    <row r="1522" spans="1:24" outlineLevel="1" x14ac:dyDescent="0.3">
      <c r="A1522" s="6" t="s">
        <v>3162</v>
      </c>
      <c r="E1522" s="9">
        <f>SUBTOTAL(9,E1521:E1521)</f>
        <v>-925</v>
      </c>
      <c r="O1522" s="1"/>
      <c r="U1522" s="1"/>
    </row>
    <row r="1523" spans="1:24" outlineLevel="2" x14ac:dyDescent="0.3">
      <c r="A1523">
        <v>55065</v>
      </c>
      <c r="B1523" t="s">
        <v>1943</v>
      </c>
      <c r="C1523">
        <v>740300</v>
      </c>
      <c r="D1523" t="s">
        <v>1454</v>
      </c>
      <c r="E1523" s="9">
        <v>-1765</v>
      </c>
      <c r="F1523" s="2" t="s">
        <v>1944</v>
      </c>
      <c r="G1523">
        <v>45128347</v>
      </c>
      <c r="H1523">
        <v>10</v>
      </c>
      <c r="I1523">
        <v>27165</v>
      </c>
      <c r="J1523" t="s">
        <v>1871</v>
      </c>
      <c r="K1523" t="s">
        <v>1845</v>
      </c>
      <c r="L1523">
        <v>30080200</v>
      </c>
      <c r="M1523" t="s">
        <v>1846</v>
      </c>
      <c r="N1523" t="s">
        <v>1812</v>
      </c>
      <c r="O1523" s="1">
        <v>43167</v>
      </c>
      <c r="P1523" t="s">
        <v>31</v>
      </c>
      <c r="Q1523">
        <v>55065</v>
      </c>
      <c r="R1523" t="s">
        <v>32</v>
      </c>
      <c r="U1523" s="1">
        <v>45838</v>
      </c>
      <c r="V1523" t="s">
        <v>31</v>
      </c>
      <c r="W1523" t="s">
        <v>31</v>
      </c>
      <c r="X1523" t="s">
        <v>1813</v>
      </c>
    </row>
    <row r="1524" spans="1:24" outlineLevel="1" x14ac:dyDescent="0.3">
      <c r="A1524" s="6" t="s">
        <v>3163</v>
      </c>
      <c r="E1524" s="9">
        <f>SUBTOTAL(9,E1523:E1523)</f>
        <v>-1765</v>
      </c>
      <c r="O1524" s="1"/>
      <c r="U1524" s="1"/>
    </row>
    <row r="1525" spans="1:24" outlineLevel="2" x14ac:dyDescent="0.3">
      <c r="A1525">
        <v>55075</v>
      </c>
      <c r="B1525" t="s">
        <v>1945</v>
      </c>
      <c r="C1525">
        <v>660800</v>
      </c>
      <c r="D1525" t="s">
        <v>586</v>
      </c>
      <c r="E1525" s="9">
        <v>-576</v>
      </c>
      <c r="F1525" s="2" t="s">
        <v>1946</v>
      </c>
      <c r="G1525">
        <v>45142839</v>
      </c>
      <c r="H1525">
        <v>190</v>
      </c>
      <c r="I1525">
        <v>2231</v>
      </c>
      <c r="J1525" t="s">
        <v>1672</v>
      </c>
      <c r="K1525" t="s">
        <v>1845</v>
      </c>
      <c r="L1525">
        <v>30080210</v>
      </c>
      <c r="M1525" t="s">
        <v>1947</v>
      </c>
      <c r="N1525" t="s">
        <v>1948</v>
      </c>
      <c r="O1525" s="1">
        <v>44789</v>
      </c>
      <c r="P1525" t="s">
        <v>31</v>
      </c>
      <c r="Q1525">
        <v>55075</v>
      </c>
      <c r="R1525" t="s">
        <v>32</v>
      </c>
      <c r="U1525" s="1">
        <v>45838</v>
      </c>
      <c r="V1525" t="s">
        <v>31</v>
      </c>
      <c r="W1525" t="s">
        <v>31</v>
      </c>
      <c r="X1525" t="s">
        <v>1949</v>
      </c>
    </row>
    <row r="1526" spans="1:24" outlineLevel="2" x14ac:dyDescent="0.3">
      <c r="A1526">
        <v>55075</v>
      </c>
      <c r="B1526" t="s">
        <v>1945</v>
      </c>
      <c r="C1526">
        <v>670300</v>
      </c>
      <c r="D1526" t="s">
        <v>1950</v>
      </c>
      <c r="E1526" s="9">
        <v>-29975</v>
      </c>
      <c r="F1526" s="2" t="s">
        <v>1951</v>
      </c>
      <c r="G1526">
        <v>45146690</v>
      </c>
      <c r="H1526">
        <v>10</v>
      </c>
      <c r="I1526">
        <v>1192</v>
      </c>
      <c r="J1526" t="s">
        <v>1952</v>
      </c>
      <c r="K1526" t="s">
        <v>1845</v>
      </c>
      <c r="L1526">
        <v>30080210</v>
      </c>
      <c r="M1526" t="s">
        <v>1947</v>
      </c>
      <c r="N1526" t="s">
        <v>1948</v>
      </c>
      <c r="O1526" s="1">
        <v>45502</v>
      </c>
      <c r="P1526" t="s">
        <v>31</v>
      </c>
      <c r="Q1526">
        <v>55075</v>
      </c>
      <c r="R1526" t="s">
        <v>32</v>
      </c>
      <c r="U1526" s="1">
        <v>45838</v>
      </c>
      <c r="V1526" t="s">
        <v>31</v>
      </c>
      <c r="W1526" t="s">
        <v>31</v>
      </c>
      <c r="X1526" t="s">
        <v>1949</v>
      </c>
    </row>
    <row r="1527" spans="1:24" outlineLevel="2" x14ac:dyDescent="0.3">
      <c r="A1527">
        <v>55075</v>
      </c>
      <c r="B1527" t="s">
        <v>1945</v>
      </c>
      <c r="C1527">
        <v>670300</v>
      </c>
      <c r="D1527" t="s">
        <v>1950</v>
      </c>
      <c r="E1527" s="9">
        <v>-8000</v>
      </c>
      <c r="F1527" s="2" t="s">
        <v>1951</v>
      </c>
      <c r="G1527">
        <v>45146690</v>
      </c>
      <c r="H1527">
        <v>30</v>
      </c>
      <c r="I1527">
        <v>1192</v>
      </c>
      <c r="J1527" t="s">
        <v>1952</v>
      </c>
      <c r="K1527" t="s">
        <v>1845</v>
      </c>
      <c r="L1527">
        <v>30080210</v>
      </c>
      <c r="M1527" t="s">
        <v>1947</v>
      </c>
      <c r="N1527" t="s">
        <v>1948</v>
      </c>
      <c r="O1527" s="1">
        <v>45502</v>
      </c>
      <c r="P1527" t="s">
        <v>31</v>
      </c>
      <c r="Q1527">
        <v>55075</v>
      </c>
      <c r="R1527" t="s">
        <v>32</v>
      </c>
      <c r="U1527" s="1">
        <v>45838</v>
      </c>
      <c r="V1527" t="s">
        <v>31</v>
      </c>
      <c r="W1527" t="s">
        <v>31</v>
      </c>
      <c r="X1527" t="s">
        <v>1949</v>
      </c>
    </row>
    <row r="1528" spans="1:24" outlineLevel="2" x14ac:dyDescent="0.3">
      <c r="A1528">
        <v>55075</v>
      </c>
      <c r="B1528" t="s">
        <v>1945</v>
      </c>
      <c r="C1528">
        <v>730600</v>
      </c>
      <c r="D1528" t="s">
        <v>74</v>
      </c>
      <c r="E1528" s="9">
        <v>-0.01</v>
      </c>
      <c r="F1528" s="2" t="s">
        <v>1953</v>
      </c>
      <c r="G1528">
        <v>50529</v>
      </c>
      <c r="H1528">
        <v>50</v>
      </c>
      <c r="I1528">
        <v>24455</v>
      </c>
      <c r="J1528" t="s">
        <v>1954</v>
      </c>
      <c r="K1528" t="s">
        <v>1845</v>
      </c>
      <c r="L1528">
        <v>30080210</v>
      </c>
      <c r="M1528" t="s">
        <v>1947</v>
      </c>
      <c r="N1528" t="s">
        <v>1948</v>
      </c>
      <c r="O1528" s="1">
        <v>45108</v>
      </c>
      <c r="P1528" t="s">
        <v>31</v>
      </c>
      <c r="Q1528">
        <v>55075</v>
      </c>
      <c r="R1528" t="s">
        <v>32</v>
      </c>
      <c r="S1528">
        <v>3380</v>
      </c>
      <c r="U1528" s="1">
        <v>45838</v>
      </c>
      <c r="V1528" t="s">
        <v>31</v>
      </c>
      <c r="W1528" t="s">
        <v>31</v>
      </c>
      <c r="X1528" t="s">
        <v>1949</v>
      </c>
    </row>
    <row r="1529" spans="1:24" outlineLevel="2" x14ac:dyDescent="0.3">
      <c r="A1529">
        <v>55075</v>
      </c>
      <c r="B1529" t="s">
        <v>1945</v>
      </c>
      <c r="C1529">
        <v>730600</v>
      </c>
      <c r="D1529" t="s">
        <v>74</v>
      </c>
      <c r="E1529" s="9">
        <v>-0.01</v>
      </c>
      <c r="F1529" s="2" t="s">
        <v>1955</v>
      </c>
      <c r="G1529">
        <v>50529</v>
      </c>
      <c r="H1529">
        <v>40</v>
      </c>
      <c r="I1529">
        <v>24455</v>
      </c>
      <c r="J1529" t="s">
        <v>1954</v>
      </c>
      <c r="K1529" t="s">
        <v>1845</v>
      </c>
      <c r="L1529">
        <v>30080210</v>
      </c>
      <c r="M1529" t="s">
        <v>1947</v>
      </c>
      <c r="N1529" t="s">
        <v>1948</v>
      </c>
      <c r="O1529" s="1">
        <v>45108</v>
      </c>
      <c r="P1529" t="s">
        <v>31</v>
      </c>
      <c r="Q1529">
        <v>55075</v>
      </c>
      <c r="R1529" t="s">
        <v>32</v>
      </c>
      <c r="S1529">
        <v>3380</v>
      </c>
      <c r="U1529" s="1">
        <v>45838</v>
      </c>
      <c r="V1529" t="s">
        <v>31</v>
      </c>
      <c r="W1529" t="s">
        <v>31</v>
      </c>
      <c r="X1529" t="s">
        <v>1949</v>
      </c>
    </row>
    <row r="1530" spans="1:24" outlineLevel="2" x14ac:dyDescent="0.3">
      <c r="A1530">
        <v>55075</v>
      </c>
      <c r="B1530" t="s">
        <v>1945</v>
      </c>
      <c r="C1530">
        <v>730600</v>
      </c>
      <c r="D1530" t="s">
        <v>74</v>
      </c>
      <c r="E1530" s="9">
        <v>-0.01</v>
      </c>
      <c r="F1530" s="2" t="s">
        <v>1956</v>
      </c>
      <c r="G1530">
        <v>50529</v>
      </c>
      <c r="H1530">
        <v>30</v>
      </c>
      <c r="I1530">
        <v>24455</v>
      </c>
      <c r="J1530" t="s">
        <v>1954</v>
      </c>
      <c r="K1530" t="s">
        <v>1845</v>
      </c>
      <c r="L1530">
        <v>30080210</v>
      </c>
      <c r="M1530" t="s">
        <v>1947</v>
      </c>
      <c r="N1530" t="s">
        <v>1948</v>
      </c>
      <c r="O1530" s="1">
        <v>45108</v>
      </c>
      <c r="P1530" t="s">
        <v>31</v>
      </c>
      <c r="Q1530">
        <v>55075</v>
      </c>
      <c r="R1530" t="s">
        <v>32</v>
      </c>
      <c r="S1530">
        <v>3380</v>
      </c>
      <c r="U1530" s="1">
        <v>45838</v>
      </c>
      <c r="V1530" t="s">
        <v>31</v>
      </c>
      <c r="W1530" t="s">
        <v>31</v>
      </c>
      <c r="X1530" t="s">
        <v>1949</v>
      </c>
    </row>
    <row r="1531" spans="1:24" outlineLevel="2" x14ac:dyDescent="0.3">
      <c r="A1531">
        <v>55075</v>
      </c>
      <c r="B1531" t="s">
        <v>1945</v>
      </c>
      <c r="C1531">
        <v>730600</v>
      </c>
      <c r="D1531" t="s">
        <v>74</v>
      </c>
      <c r="E1531" s="9">
        <v>-0.01</v>
      </c>
      <c r="F1531" s="2" t="s">
        <v>1957</v>
      </c>
      <c r="G1531">
        <v>50530</v>
      </c>
      <c r="H1531">
        <v>30</v>
      </c>
      <c r="I1531">
        <v>24681</v>
      </c>
      <c r="J1531" t="s">
        <v>1958</v>
      </c>
      <c r="K1531" t="s">
        <v>1845</v>
      </c>
      <c r="L1531">
        <v>30080210</v>
      </c>
      <c r="M1531" t="s">
        <v>1947</v>
      </c>
      <c r="N1531" t="s">
        <v>1948</v>
      </c>
      <c r="O1531" s="1">
        <v>45108</v>
      </c>
      <c r="P1531" t="s">
        <v>31</v>
      </c>
      <c r="Q1531">
        <v>55075</v>
      </c>
      <c r="R1531" t="s">
        <v>32</v>
      </c>
      <c r="S1531">
        <v>3380</v>
      </c>
      <c r="U1531" s="1">
        <v>45838</v>
      </c>
      <c r="V1531" t="s">
        <v>31</v>
      </c>
      <c r="W1531" t="s">
        <v>31</v>
      </c>
      <c r="X1531" t="s">
        <v>1949</v>
      </c>
    </row>
    <row r="1532" spans="1:24" outlineLevel="2" x14ac:dyDescent="0.3">
      <c r="A1532">
        <v>55075</v>
      </c>
      <c r="B1532" t="s">
        <v>1945</v>
      </c>
      <c r="C1532">
        <v>730600</v>
      </c>
      <c r="D1532" t="s">
        <v>74</v>
      </c>
      <c r="E1532" s="9">
        <v>-0.01</v>
      </c>
      <c r="F1532" s="2" t="s">
        <v>1959</v>
      </c>
      <c r="G1532">
        <v>50530</v>
      </c>
      <c r="H1532">
        <v>40</v>
      </c>
      <c r="I1532">
        <v>24681</v>
      </c>
      <c r="J1532" t="s">
        <v>1958</v>
      </c>
      <c r="K1532" t="s">
        <v>1845</v>
      </c>
      <c r="L1532">
        <v>30080210</v>
      </c>
      <c r="M1532" t="s">
        <v>1947</v>
      </c>
      <c r="N1532" t="s">
        <v>1948</v>
      </c>
      <c r="O1532" s="1">
        <v>45108</v>
      </c>
      <c r="P1532" t="s">
        <v>31</v>
      </c>
      <c r="Q1532">
        <v>55075</v>
      </c>
      <c r="R1532" t="s">
        <v>32</v>
      </c>
      <c r="S1532">
        <v>3380</v>
      </c>
      <c r="U1532" s="1">
        <v>45838</v>
      </c>
      <c r="V1532" t="s">
        <v>31</v>
      </c>
      <c r="W1532" t="s">
        <v>31</v>
      </c>
      <c r="X1532" t="s">
        <v>1949</v>
      </c>
    </row>
    <row r="1533" spans="1:24" outlineLevel="2" x14ac:dyDescent="0.3">
      <c r="A1533">
        <v>55075</v>
      </c>
      <c r="B1533" t="s">
        <v>1945</v>
      </c>
      <c r="C1533">
        <v>730600</v>
      </c>
      <c r="D1533" t="s">
        <v>74</v>
      </c>
      <c r="E1533" s="9">
        <v>-0.01</v>
      </c>
      <c r="F1533" s="2" t="s">
        <v>1960</v>
      </c>
      <c r="G1533">
        <v>50530</v>
      </c>
      <c r="H1533">
        <v>50</v>
      </c>
      <c r="I1533">
        <v>24681</v>
      </c>
      <c r="J1533" t="s">
        <v>1958</v>
      </c>
      <c r="K1533" t="s">
        <v>1845</v>
      </c>
      <c r="L1533">
        <v>30080210</v>
      </c>
      <c r="M1533" t="s">
        <v>1947</v>
      </c>
      <c r="N1533" t="s">
        <v>1948</v>
      </c>
      <c r="O1533" s="1">
        <v>45108</v>
      </c>
      <c r="P1533" t="s">
        <v>31</v>
      </c>
      <c r="Q1533">
        <v>55075</v>
      </c>
      <c r="R1533" t="s">
        <v>32</v>
      </c>
      <c r="S1533">
        <v>3380</v>
      </c>
      <c r="U1533" s="1">
        <v>45838</v>
      </c>
      <c r="V1533" t="s">
        <v>31</v>
      </c>
      <c r="W1533" t="s">
        <v>31</v>
      </c>
      <c r="X1533" t="s">
        <v>1949</v>
      </c>
    </row>
    <row r="1534" spans="1:24" outlineLevel="2" x14ac:dyDescent="0.3">
      <c r="A1534">
        <v>55075</v>
      </c>
      <c r="B1534" t="s">
        <v>1945</v>
      </c>
      <c r="C1534">
        <v>730800</v>
      </c>
      <c r="D1534" t="s">
        <v>74</v>
      </c>
      <c r="E1534" s="9">
        <v>-4206.71</v>
      </c>
      <c r="F1534" s="2" t="s">
        <v>1961</v>
      </c>
      <c r="G1534">
        <v>45140151</v>
      </c>
      <c r="H1534">
        <v>10</v>
      </c>
      <c r="I1534">
        <v>36887</v>
      </c>
      <c r="J1534" t="s">
        <v>1962</v>
      </c>
      <c r="K1534" t="s">
        <v>1845</v>
      </c>
      <c r="L1534">
        <v>30080210</v>
      </c>
      <c r="M1534" t="s">
        <v>1947</v>
      </c>
      <c r="N1534" t="s">
        <v>1948</v>
      </c>
      <c r="O1534" s="1">
        <v>44383</v>
      </c>
      <c r="P1534" t="s">
        <v>31</v>
      </c>
      <c r="Q1534">
        <v>55075</v>
      </c>
      <c r="R1534" t="s">
        <v>32</v>
      </c>
      <c r="S1534">
        <v>3380</v>
      </c>
      <c r="U1534" s="1">
        <v>45838</v>
      </c>
      <c r="V1534" t="s">
        <v>31</v>
      </c>
      <c r="W1534" t="s">
        <v>31</v>
      </c>
      <c r="X1534" t="s">
        <v>1949</v>
      </c>
    </row>
    <row r="1535" spans="1:24" outlineLevel="2" x14ac:dyDescent="0.3">
      <c r="A1535">
        <v>55075</v>
      </c>
      <c r="B1535" t="s">
        <v>1945</v>
      </c>
      <c r="C1535">
        <v>730800</v>
      </c>
      <c r="D1535" t="s">
        <v>74</v>
      </c>
      <c r="E1535" s="9">
        <v>-269.95</v>
      </c>
      <c r="F1535" s="2" t="s">
        <v>1963</v>
      </c>
      <c r="G1535">
        <v>45140152</v>
      </c>
      <c r="H1535">
        <v>20</v>
      </c>
      <c r="I1535">
        <v>3735</v>
      </c>
      <c r="J1535" t="s">
        <v>1964</v>
      </c>
      <c r="K1535" t="s">
        <v>1845</v>
      </c>
      <c r="L1535">
        <v>30080210</v>
      </c>
      <c r="M1535" t="s">
        <v>1947</v>
      </c>
      <c r="N1535" t="s">
        <v>1948</v>
      </c>
      <c r="O1535" s="1">
        <v>44383</v>
      </c>
      <c r="P1535" t="s">
        <v>31</v>
      </c>
      <c r="Q1535">
        <v>55075</v>
      </c>
      <c r="R1535" t="s">
        <v>32</v>
      </c>
      <c r="S1535">
        <v>3380</v>
      </c>
      <c r="U1535" s="1">
        <v>45838</v>
      </c>
      <c r="V1535" t="s">
        <v>31</v>
      </c>
      <c r="W1535" t="s">
        <v>31</v>
      </c>
      <c r="X1535" t="s">
        <v>1949</v>
      </c>
    </row>
    <row r="1536" spans="1:24" outlineLevel="2" x14ac:dyDescent="0.3">
      <c r="A1536">
        <v>55075</v>
      </c>
      <c r="B1536" t="s">
        <v>1945</v>
      </c>
      <c r="C1536">
        <v>730800</v>
      </c>
      <c r="D1536" t="s">
        <v>74</v>
      </c>
      <c r="E1536" s="9">
        <v>-8451</v>
      </c>
      <c r="F1536" s="2" t="s">
        <v>1965</v>
      </c>
      <c r="G1536">
        <v>45140152</v>
      </c>
      <c r="H1536">
        <v>10</v>
      </c>
      <c r="I1536">
        <v>3735</v>
      </c>
      <c r="J1536" t="s">
        <v>1964</v>
      </c>
      <c r="K1536" t="s">
        <v>1845</v>
      </c>
      <c r="L1536">
        <v>30080210</v>
      </c>
      <c r="M1536" t="s">
        <v>1947</v>
      </c>
      <c r="N1536" t="s">
        <v>1948</v>
      </c>
      <c r="O1536" s="1">
        <v>44383</v>
      </c>
      <c r="P1536" t="s">
        <v>31</v>
      </c>
      <c r="Q1536">
        <v>55075</v>
      </c>
      <c r="R1536" t="s">
        <v>32</v>
      </c>
      <c r="S1536">
        <v>3380</v>
      </c>
      <c r="U1536" s="1">
        <v>45838</v>
      </c>
      <c r="V1536" t="s">
        <v>31</v>
      </c>
      <c r="W1536" t="s">
        <v>31</v>
      </c>
      <c r="X1536" t="s">
        <v>1949</v>
      </c>
    </row>
    <row r="1537" spans="1:24" outlineLevel="2" x14ac:dyDescent="0.3">
      <c r="A1537">
        <v>55075</v>
      </c>
      <c r="B1537" t="s">
        <v>1945</v>
      </c>
      <c r="C1537">
        <v>730800</v>
      </c>
      <c r="D1537" t="s">
        <v>74</v>
      </c>
      <c r="E1537" s="9">
        <v>-8.69</v>
      </c>
      <c r="F1537" s="2" t="s">
        <v>1966</v>
      </c>
      <c r="G1537">
        <v>45142567</v>
      </c>
      <c r="H1537">
        <v>10</v>
      </c>
      <c r="I1537">
        <v>36887</v>
      </c>
      <c r="J1537" t="s">
        <v>1962</v>
      </c>
      <c r="K1537" t="s">
        <v>1845</v>
      </c>
      <c r="L1537">
        <v>30080210</v>
      </c>
      <c r="M1537" t="s">
        <v>1947</v>
      </c>
      <c r="N1537" t="s">
        <v>1948</v>
      </c>
      <c r="O1537" s="1">
        <v>44749</v>
      </c>
      <c r="P1537" t="s">
        <v>31</v>
      </c>
      <c r="Q1537">
        <v>55075</v>
      </c>
      <c r="R1537" t="s">
        <v>32</v>
      </c>
      <c r="S1537">
        <v>3380</v>
      </c>
      <c r="U1537" s="1">
        <v>45838</v>
      </c>
      <c r="V1537" t="s">
        <v>31</v>
      </c>
      <c r="W1537" t="s">
        <v>31</v>
      </c>
      <c r="X1537" t="s">
        <v>1949</v>
      </c>
    </row>
    <row r="1538" spans="1:24" outlineLevel="2" x14ac:dyDescent="0.3">
      <c r="A1538">
        <v>55075</v>
      </c>
      <c r="B1538" t="s">
        <v>1945</v>
      </c>
      <c r="C1538">
        <v>730800</v>
      </c>
      <c r="D1538" t="s">
        <v>74</v>
      </c>
      <c r="E1538" s="9">
        <v>-51094.6</v>
      </c>
      <c r="F1538" s="2" t="s">
        <v>1967</v>
      </c>
      <c r="G1538">
        <v>45148371</v>
      </c>
      <c r="H1538">
        <v>10</v>
      </c>
      <c r="I1538">
        <v>3735</v>
      </c>
      <c r="J1538" t="s">
        <v>1964</v>
      </c>
      <c r="K1538" t="s">
        <v>1845</v>
      </c>
      <c r="L1538">
        <v>30080210</v>
      </c>
      <c r="M1538" t="s">
        <v>1947</v>
      </c>
      <c r="N1538" t="s">
        <v>1948</v>
      </c>
      <c r="O1538" s="1">
        <v>45805</v>
      </c>
      <c r="P1538" t="s">
        <v>31</v>
      </c>
      <c r="Q1538">
        <v>55075</v>
      </c>
      <c r="R1538" t="s">
        <v>32</v>
      </c>
      <c r="U1538" s="1">
        <v>45838</v>
      </c>
      <c r="V1538" t="s">
        <v>31</v>
      </c>
      <c r="W1538" t="s">
        <v>31</v>
      </c>
      <c r="X1538" t="s">
        <v>1949</v>
      </c>
    </row>
    <row r="1539" spans="1:24" outlineLevel="2" x14ac:dyDescent="0.3">
      <c r="A1539">
        <v>55075</v>
      </c>
      <c r="B1539" t="s">
        <v>1945</v>
      </c>
      <c r="C1539">
        <v>740300</v>
      </c>
      <c r="D1539" t="s">
        <v>1454</v>
      </c>
      <c r="E1539" s="9">
        <v>-10596</v>
      </c>
      <c r="F1539" s="2" t="s">
        <v>1968</v>
      </c>
      <c r="G1539">
        <v>45148637</v>
      </c>
      <c r="H1539">
        <v>10</v>
      </c>
      <c r="I1539">
        <v>40191</v>
      </c>
      <c r="J1539" t="s">
        <v>1969</v>
      </c>
      <c r="K1539" t="s">
        <v>1845</v>
      </c>
      <c r="L1539">
        <v>30080210</v>
      </c>
      <c r="M1539" t="s">
        <v>1947</v>
      </c>
      <c r="N1539" t="s">
        <v>1948</v>
      </c>
      <c r="O1539" s="1">
        <v>45835</v>
      </c>
      <c r="P1539" t="s">
        <v>31</v>
      </c>
      <c r="Q1539">
        <v>55075</v>
      </c>
      <c r="R1539" t="s">
        <v>32</v>
      </c>
      <c r="U1539" s="1">
        <v>45838</v>
      </c>
      <c r="V1539" t="s">
        <v>31</v>
      </c>
      <c r="W1539" t="s">
        <v>31</v>
      </c>
      <c r="X1539" t="s">
        <v>1949</v>
      </c>
    </row>
    <row r="1540" spans="1:24" outlineLevel="2" x14ac:dyDescent="0.3">
      <c r="A1540">
        <v>55075</v>
      </c>
      <c r="B1540" t="s">
        <v>1945</v>
      </c>
      <c r="C1540">
        <v>740300</v>
      </c>
      <c r="D1540" t="s">
        <v>1454</v>
      </c>
      <c r="E1540" s="9">
        <v>-199766</v>
      </c>
      <c r="F1540" s="2" t="s">
        <v>1970</v>
      </c>
      <c r="G1540">
        <v>45148645</v>
      </c>
      <c r="H1540">
        <v>10</v>
      </c>
      <c r="I1540">
        <v>27181</v>
      </c>
      <c r="J1540" t="s">
        <v>1971</v>
      </c>
      <c r="K1540" t="s">
        <v>1845</v>
      </c>
      <c r="L1540">
        <v>30080210</v>
      </c>
      <c r="M1540" t="s">
        <v>1947</v>
      </c>
      <c r="N1540" t="s">
        <v>1948</v>
      </c>
      <c r="O1540" s="1">
        <v>45838</v>
      </c>
      <c r="P1540" t="s">
        <v>31</v>
      </c>
      <c r="Q1540">
        <v>55075</v>
      </c>
      <c r="R1540" t="s">
        <v>32</v>
      </c>
      <c r="U1540" s="1">
        <v>45838</v>
      </c>
      <c r="V1540" t="s">
        <v>31</v>
      </c>
      <c r="W1540" t="s">
        <v>31</v>
      </c>
      <c r="X1540" t="s">
        <v>1949</v>
      </c>
    </row>
    <row r="1541" spans="1:24" outlineLevel="2" x14ac:dyDescent="0.3">
      <c r="A1541">
        <v>55075</v>
      </c>
      <c r="B1541" t="s">
        <v>1945</v>
      </c>
      <c r="C1541">
        <v>742300</v>
      </c>
      <c r="D1541" t="s">
        <v>1972</v>
      </c>
      <c r="E1541" s="9">
        <v>-5175</v>
      </c>
      <c r="F1541" s="2" t="s">
        <v>1973</v>
      </c>
      <c r="G1541">
        <v>45142839</v>
      </c>
      <c r="H1541">
        <v>180</v>
      </c>
      <c r="I1541">
        <v>2231</v>
      </c>
      <c r="J1541" t="s">
        <v>1672</v>
      </c>
      <c r="K1541" t="s">
        <v>1845</v>
      </c>
      <c r="L1541">
        <v>30080210</v>
      </c>
      <c r="M1541" t="s">
        <v>1947</v>
      </c>
      <c r="N1541" t="s">
        <v>1948</v>
      </c>
      <c r="O1541" s="1">
        <v>44789</v>
      </c>
      <c r="P1541" t="s">
        <v>31</v>
      </c>
      <c r="Q1541">
        <v>55075</v>
      </c>
      <c r="R1541" t="s">
        <v>32</v>
      </c>
      <c r="U1541" s="1">
        <v>45838</v>
      </c>
      <c r="V1541" t="s">
        <v>31</v>
      </c>
      <c r="W1541" t="s">
        <v>31</v>
      </c>
      <c r="X1541" t="s">
        <v>1949</v>
      </c>
    </row>
    <row r="1542" spans="1:24" outlineLevel="2" x14ac:dyDescent="0.3">
      <c r="A1542">
        <v>55075</v>
      </c>
      <c r="B1542" t="s">
        <v>1945</v>
      </c>
      <c r="C1542">
        <v>742300</v>
      </c>
      <c r="D1542" t="s">
        <v>1972</v>
      </c>
      <c r="E1542" s="9">
        <v>-6567.75</v>
      </c>
      <c r="F1542" s="2" t="s">
        <v>1974</v>
      </c>
      <c r="G1542">
        <v>45146729</v>
      </c>
      <c r="H1542">
        <v>10</v>
      </c>
      <c r="I1542">
        <v>2231</v>
      </c>
      <c r="J1542" t="s">
        <v>1672</v>
      </c>
      <c r="K1542" t="s">
        <v>1845</v>
      </c>
      <c r="L1542">
        <v>30080210</v>
      </c>
      <c r="M1542" t="s">
        <v>1947</v>
      </c>
      <c r="N1542" t="s">
        <v>1948</v>
      </c>
      <c r="O1542" s="1">
        <v>45506</v>
      </c>
      <c r="P1542" t="s">
        <v>31</v>
      </c>
      <c r="Q1542">
        <v>55075</v>
      </c>
      <c r="R1542" t="s">
        <v>32</v>
      </c>
      <c r="U1542" s="1">
        <v>45838</v>
      </c>
      <c r="V1542" t="s">
        <v>31</v>
      </c>
      <c r="W1542" t="s">
        <v>31</v>
      </c>
      <c r="X1542" t="s">
        <v>1949</v>
      </c>
    </row>
    <row r="1543" spans="1:24" outlineLevel="2" x14ac:dyDescent="0.3">
      <c r="A1543">
        <v>55075</v>
      </c>
      <c r="B1543" t="s">
        <v>1945</v>
      </c>
      <c r="C1543">
        <v>742300</v>
      </c>
      <c r="D1543" t="s">
        <v>1972</v>
      </c>
      <c r="E1543" s="9">
        <v>-20482.38</v>
      </c>
      <c r="F1543" s="2" t="s">
        <v>1975</v>
      </c>
      <c r="G1543">
        <v>45147873</v>
      </c>
      <c r="H1543">
        <v>10</v>
      </c>
      <c r="I1543">
        <v>40249</v>
      </c>
      <c r="J1543" t="s">
        <v>1976</v>
      </c>
      <c r="K1543" t="s">
        <v>1845</v>
      </c>
      <c r="L1543">
        <v>30080210</v>
      </c>
      <c r="M1543" t="s">
        <v>1947</v>
      </c>
      <c r="N1543" t="s">
        <v>1948</v>
      </c>
      <c r="O1543" s="1">
        <v>45748</v>
      </c>
      <c r="P1543" t="s">
        <v>31</v>
      </c>
      <c r="Q1543">
        <v>55075</v>
      </c>
      <c r="R1543" t="s">
        <v>32</v>
      </c>
      <c r="U1543" s="1">
        <v>45838</v>
      </c>
      <c r="V1543" t="s">
        <v>31</v>
      </c>
      <c r="W1543" t="s">
        <v>31</v>
      </c>
      <c r="X1543" t="s">
        <v>1949</v>
      </c>
    </row>
    <row r="1544" spans="1:24" outlineLevel="2" x14ac:dyDescent="0.3">
      <c r="A1544">
        <v>55075</v>
      </c>
      <c r="B1544" t="s">
        <v>1945</v>
      </c>
      <c r="C1544">
        <v>742300</v>
      </c>
      <c r="D1544" t="s">
        <v>1972</v>
      </c>
      <c r="E1544" s="9">
        <v>-22764.98</v>
      </c>
      <c r="F1544" s="2" t="s">
        <v>1977</v>
      </c>
      <c r="G1544">
        <v>45147883</v>
      </c>
      <c r="H1544">
        <v>10</v>
      </c>
      <c r="I1544">
        <v>40267</v>
      </c>
      <c r="J1544" t="s">
        <v>1978</v>
      </c>
      <c r="K1544" t="s">
        <v>1845</v>
      </c>
      <c r="L1544">
        <v>30080210</v>
      </c>
      <c r="M1544" t="s">
        <v>1947</v>
      </c>
      <c r="N1544" t="s">
        <v>1948</v>
      </c>
      <c r="O1544" s="1">
        <v>45750</v>
      </c>
      <c r="P1544" t="s">
        <v>31</v>
      </c>
      <c r="Q1544">
        <v>55075</v>
      </c>
      <c r="R1544" t="s">
        <v>32</v>
      </c>
      <c r="U1544" s="1">
        <v>45838</v>
      </c>
      <c r="V1544" t="s">
        <v>31</v>
      </c>
      <c r="W1544" t="s">
        <v>31</v>
      </c>
      <c r="X1544" t="s">
        <v>1949</v>
      </c>
    </row>
    <row r="1545" spans="1:24" outlineLevel="2" x14ac:dyDescent="0.3">
      <c r="A1545">
        <v>55075</v>
      </c>
      <c r="B1545" t="s">
        <v>1945</v>
      </c>
      <c r="C1545">
        <v>742300</v>
      </c>
      <c r="D1545" t="s">
        <v>1972</v>
      </c>
      <c r="E1545" s="9">
        <v>-23570.67</v>
      </c>
      <c r="F1545" s="2" t="s">
        <v>1979</v>
      </c>
      <c r="G1545">
        <v>45147961</v>
      </c>
      <c r="H1545">
        <v>10</v>
      </c>
      <c r="I1545">
        <v>40302</v>
      </c>
      <c r="J1545" t="s">
        <v>1980</v>
      </c>
      <c r="K1545" t="s">
        <v>1845</v>
      </c>
      <c r="L1545">
        <v>30080210</v>
      </c>
      <c r="M1545" t="s">
        <v>1947</v>
      </c>
      <c r="N1545" t="s">
        <v>1948</v>
      </c>
      <c r="O1545" s="1">
        <v>45764</v>
      </c>
      <c r="P1545" t="s">
        <v>31</v>
      </c>
      <c r="Q1545">
        <v>55075</v>
      </c>
      <c r="R1545" t="s">
        <v>32</v>
      </c>
      <c r="U1545" s="1">
        <v>45838</v>
      </c>
      <c r="V1545" t="s">
        <v>31</v>
      </c>
      <c r="W1545" t="s">
        <v>31</v>
      </c>
      <c r="X1545" t="s">
        <v>1949</v>
      </c>
    </row>
    <row r="1546" spans="1:24" outlineLevel="2" x14ac:dyDescent="0.3">
      <c r="A1546">
        <v>55075</v>
      </c>
      <c r="B1546" t="s">
        <v>1945</v>
      </c>
      <c r="C1546">
        <v>742300</v>
      </c>
      <c r="D1546" t="s">
        <v>1972</v>
      </c>
      <c r="E1546" s="9">
        <v>-9402.75</v>
      </c>
      <c r="F1546" s="2" t="s">
        <v>1981</v>
      </c>
      <c r="G1546">
        <v>45148354</v>
      </c>
      <c r="H1546">
        <v>90</v>
      </c>
      <c r="I1546">
        <v>32280</v>
      </c>
      <c r="J1546" t="s">
        <v>1982</v>
      </c>
      <c r="K1546" t="s">
        <v>1845</v>
      </c>
      <c r="L1546">
        <v>30080210</v>
      </c>
      <c r="M1546" t="s">
        <v>1947</v>
      </c>
      <c r="N1546" t="s">
        <v>1948</v>
      </c>
      <c r="O1546" s="1">
        <v>45804</v>
      </c>
      <c r="P1546" t="s">
        <v>31</v>
      </c>
      <c r="Q1546">
        <v>55075</v>
      </c>
      <c r="R1546" t="s">
        <v>32</v>
      </c>
      <c r="U1546" s="1">
        <v>45838</v>
      </c>
      <c r="V1546" t="s">
        <v>31</v>
      </c>
      <c r="W1546" t="s">
        <v>31</v>
      </c>
      <c r="X1546" t="s">
        <v>1949</v>
      </c>
    </row>
    <row r="1547" spans="1:24" outlineLevel="2" x14ac:dyDescent="0.3">
      <c r="A1547">
        <v>55075</v>
      </c>
      <c r="B1547" t="s">
        <v>1945</v>
      </c>
      <c r="C1547">
        <v>742300</v>
      </c>
      <c r="D1547" t="s">
        <v>1972</v>
      </c>
      <c r="E1547" s="9">
        <v>-5622.75</v>
      </c>
      <c r="F1547" s="2" t="s">
        <v>1981</v>
      </c>
      <c r="G1547">
        <v>45148354</v>
      </c>
      <c r="H1547">
        <v>70</v>
      </c>
      <c r="I1547">
        <v>32280</v>
      </c>
      <c r="J1547" t="s">
        <v>1982</v>
      </c>
      <c r="K1547" t="s">
        <v>1845</v>
      </c>
      <c r="L1547">
        <v>30080210</v>
      </c>
      <c r="M1547" t="s">
        <v>1947</v>
      </c>
      <c r="N1547" t="s">
        <v>1948</v>
      </c>
      <c r="O1547" s="1">
        <v>45804</v>
      </c>
      <c r="P1547" t="s">
        <v>31</v>
      </c>
      <c r="Q1547">
        <v>55075</v>
      </c>
      <c r="R1547" t="s">
        <v>32</v>
      </c>
      <c r="U1547" s="1">
        <v>45838</v>
      </c>
      <c r="V1547" t="s">
        <v>31</v>
      </c>
      <c r="W1547" t="s">
        <v>31</v>
      </c>
      <c r="X1547" t="s">
        <v>1949</v>
      </c>
    </row>
    <row r="1548" spans="1:24" outlineLevel="2" x14ac:dyDescent="0.3">
      <c r="A1548">
        <v>55075</v>
      </c>
      <c r="B1548" t="s">
        <v>1945</v>
      </c>
      <c r="C1548">
        <v>742300</v>
      </c>
      <c r="D1548" t="s">
        <v>1972</v>
      </c>
      <c r="E1548" s="9">
        <v>-9402.75</v>
      </c>
      <c r="F1548" s="2" t="s">
        <v>1981</v>
      </c>
      <c r="G1548">
        <v>45148354</v>
      </c>
      <c r="H1548">
        <v>50</v>
      </c>
      <c r="I1548">
        <v>32280</v>
      </c>
      <c r="J1548" t="s">
        <v>1982</v>
      </c>
      <c r="K1548" t="s">
        <v>1845</v>
      </c>
      <c r="L1548">
        <v>30080210</v>
      </c>
      <c r="M1548" t="s">
        <v>1947</v>
      </c>
      <c r="N1548" t="s">
        <v>1948</v>
      </c>
      <c r="O1548" s="1">
        <v>45804</v>
      </c>
      <c r="P1548" t="s">
        <v>31</v>
      </c>
      <c r="Q1548">
        <v>55075</v>
      </c>
      <c r="R1548" t="s">
        <v>32</v>
      </c>
      <c r="U1548" s="1">
        <v>45838</v>
      </c>
      <c r="V1548" t="s">
        <v>31</v>
      </c>
      <c r="W1548" t="s">
        <v>31</v>
      </c>
      <c r="X1548" t="s">
        <v>1949</v>
      </c>
    </row>
    <row r="1549" spans="1:24" outlineLevel="2" x14ac:dyDescent="0.3">
      <c r="A1549">
        <v>55075</v>
      </c>
      <c r="B1549" t="s">
        <v>1945</v>
      </c>
      <c r="C1549">
        <v>742300</v>
      </c>
      <c r="D1549" t="s">
        <v>1972</v>
      </c>
      <c r="E1549" s="9">
        <v>-9402.75</v>
      </c>
      <c r="F1549" s="2" t="s">
        <v>1981</v>
      </c>
      <c r="G1549">
        <v>45148354</v>
      </c>
      <c r="H1549">
        <v>30</v>
      </c>
      <c r="I1549">
        <v>32280</v>
      </c>
      <c r="J1549" t="s">
        <v>1982</v>
      </c>
      <c r="K1549" t="s">
        <v>1845</v>
      </c>
      <c r="L1549">
        <v>30080210</v>
      </c>
      <c r="M1549" t="s">
        <v>1947</v>
      </c>
      <c r="N1549" t="s">
        <v>1948</v>
      </c>
      <c r="O1549" s="1">
        <v>45804</v>
      </c>
      <c r="P1549" t="s">
        <v>31</v>
      </c>
      <c r="Q1549">
        <v>55075</v>
      </c>
      <c r="R1549" t="s">
        <v>32</v>
      </c>
      <c r="U1549" s="1">
        <v>45838</v>
      </c>
      <c r="V1549" t="s">
        <v>31</v>
      </c>
      <c r="W1549" t="s">
        <v>31</v>
      </c>
      <c r="X1549" t="s">
        <v>1949</v>
      </c>
    </row>
    <row r="1550" spans="1:24" outlineLevel="2" x14ac:dyDescent="0.3">
      <c r="A1550">
        <v>55075</v>
      </c>
      <c r="B1550" t="s">
        <v>1945</v>
      </c>
      <c r="C1550">
        <v>742300</v>
      </c>
      <c r="D1550" t="s">
        <v>1972</v>
      </c>
      <c r="E1550" s="9">
        <v>-9402.75</v>
      </c>
      <c r="F1550" s="2" t="s">
        <v>1981</v>
      </c>
      <c r="G1550">
        <v>45148354</v>
      </c>
      <c r="H1550">
        <v>10</v>
      </c>
      <c r="I1550">
        <v>32280</v>
      </c>
      <c r="J1550" t="s">
        <v>1982</v>
      </c>
      <c r="K1550" t="s">
        <v>1845</v>
      </c>
      <c r="L1550">
        <v>30080210</v>
      </c>
      <c r="M1550" t="s">
        <v>1947</v>
      </c>
      <c r="N1550" t="s">
        <v>1948</v>
      </c>
      <c r="O1550" s="1">
        <v>45804</v>
      </c>
      <c r="P1550" t="s">
        <v>31</v>
      </c>
      <c r="Q1550">
        <v>55075</v>
      </c>
      <c r="R1550" t="s">
        <v>32</v>
      </c>
      <c r="U1550" s="1">
        <v>45838</v>
      </c>
      <c r="V1550" t="s">
        <v>31</v>
      </c>
      <c r="W1550" t="s">
        <v>31</v>
      </c>
      <c r="X1550" t="s">
        <v>1949</v>
      </c>
    </row>
    <row r="1551" spans="1:24" outlineLevel="2" x14ac:dyDescent="0.3">
      <c r="A1551">
        <v>55075</v>
      </c>
      <c r="B1551" t="s">
        <v>1945</v>
      </c>
      <c r="C1551">
        <v>742300</v>
      </c>
      <c r="D1551" t="s">
        <v>1972</v>
      </c>
      <c r="E1551" s="9">
        <v>-16390</v>
      </c>
      <c r="F1551" s="2" t="s">
        <v>1983</v>
      </c>
      <c r="G1551">
        <v>45148423</v>
      </c>
      <c r="H1551">
        <v>10</v>
      </c>
      <c r="I1551">
        <v>36821</v>
      </c>
      <c r="J1551" t="s">
        <v>1984</v>
      </c>
      <c r="K1551" t="s">
        <v>1845</v>
      </c>
      <c r="L1551">
        <v>30080210</v>
      </c>
      <c r="M1551" t="s">
        <v>1947</v>
      </c>
      <c r="N1551" t="s">
        <v>1948</v>
      </c>
      <c r="O1551" s="1">
        <v>45812</v>
      </c>
      <c r="P1551" t="s">
        <v>31</v>
      </c>
      <c r="Q1551">
        <v>55075</v>
      </c>
      <c r="R1551" t="s">
        <v>32</v>
      </c>
      <c r="U1551" s="1">
        <v>45838</v>
      </c>
      <c r="V1551" t="s">
        <v>31</v>
      </c>
      <c r="W1551" t="s">
        <v>31</v>
      </c>
      <c r="X1551" t="s">
        <v>1949</v>
      </c>
    </row>
    <row r="1552" spans="1:24" outlineLevel="2" x14ac:dyDescent="0.3">
      <c r="A1552">
        <v>55075</v>
      </c>
      <c r="B1552" t="s">
        <v>1945</v>
      </c>
      <c r="C1552">
        <v>742300</v>
      </c>
      <c r="D1552" t="s">
        <v>1972</v>
      </c>
      <c r="E1552" s="9">
        <v>-23521.3</v>
      </c>
      <c r="F1552" s="2" t="s">
        <v>1985</v>
      </c>
      <c r="G1552">
        <v>45148425</v>
      </c>
      <c r="H1552">
        <v>10</v>
      </c>
      <c r="I1552">
        <v>40391</v>
      </c>
      <c r="J1552" t="s">
        <v>1986</v>
      </c>
      <c r="K1552" t="s">
        <v>1845</v>
      </c>
      <c r="L1552">
        <v>30080210</v>
      </c>
      <c r="M1552" t="s">
        <v>1947</v>
      </c>
      <c r="N1552" t="s">
        <v>1948</v>
      </c>
      <c r="O1552" s="1">
        <v>45812</v>
      </c>
      <c r="P1552" t="s">
        <v>31</v>
      </c>
      <c r="Q1552">
        <v>55075</v>
      </c>
      <c r="R1552" t="s">
        <v>32</v>
      </c>
      <c r="U1552" s="1">
        <v>45838</v>
      </c>
      <c r="V1552" t="s">
        <v>31</v>
      </c>
      <c r="W1552" t="s">
        <v>31</v>
      </c>
      <c r="X1552" t="s">
        <v>1949</v>
      </c>
    </row>
    <row r="1553" spans="1:24" outlineLevel="2" x14ac:dyDescent="0.3">
      <c r="A1553">
        <v>55075</v>
      </c>
      <c r="B1553" t="s">
        <v>1945</v>
      </c>
      <c r="C1553">
        <v>742300</v>
      </c>
      <c r="D1553" t="s">
        <v>1972</v>
      </c>
      <c r="E1553" s="9">
        <v>-23521.3</v>
      </c>
      <c r="F1553" s="2" t="s">
        <v>1987</v>
      </c>
      <c r="G1553">
        <v>45148426</v>
      </c>
      <c r="H1553">
        <v>10</v>
      </c>
      <c r="I1553">
        <v>40391</v>
      </c>
      <c r="J1553" t="s">
        <v>1986</v>
      </c>
      <c r="K1553" t="s">
        <v>1845</v>
      </c>
      <c r="L1553">
        <v>30080210</v>
      </c>
      <c r="M1553" t="s">
        <v>1947</v>
      </c>
      <c r="N1553" t="s">
        <v>1948</v>
      </c>
      <c r="O1553" s="1">
        <v>45812</v>
      </c>
      <c r="P1553" t="s">
        <v>31</v>
      </c>
      <c r="Q1553">
        <v>55075</v>
      </c>
      <c r="R1553" t="s">
        <v>32</v>
      </c>
      <c r="U1553" s="1">
        <v>45838</v>
      </c>
      <c r="V1553" t="s">
        <v>31</v>
      </c>
      <c r="W1553" t="s">
        <v>31</v>
      </c>
      <c r="X1553" t="s">
        <v>1949</v>
      </c>
    </row>
    <row r="1554" spans="1:24" outlineLevel="2" x14ac:dyDescent="0.3">
      <c r="A1554">
        <v>55075</v>
      </c>
      <c r="B1554" t="s">
        <v>1945</v>
      </c>
      <c r="C1554">
        <v>742300</v>
      </c>
      <c r="D1554" t="s">
        <v>1972</v>
      </c>
      <c r="E1554" s="9">
        <v>-12304.6</v>
      </c>
      <c r="F1554" s="2" t="s">
        <v>1988</v>
      </c>
      <c r="G1554">
        <v>45148611</v>
      </c>
      <c r="H1554">
        <v>10</v>
      </c>
      <c r="I1554">
        <v>40415</v>
      </c>
      <c r="J1554" t="s">
        <v>1989</v>
      </c>
      <c r="K1554" t="s">
        <v>1845</v>
      </c>
      <c r="L1554">
        <v>30080210</v>
      </c>
      <c r="M1554" t="s">
        <v>1947</v>
      </c>
      <c r="N1554" t="s">
        <v>1948</v>
      </c>
      <c r="O1554" s="1">
        <v>45832</v>
      </c>
      <c r="P1554" t="s">
        <v>31</v>
      </c>
      <c r="Q1554">
        <v>55075</v>
      </c>
      <c r="R1554" t="s">
        <v>32</v>
      </c>
      <c r="U1554" s="1">
        <v>45838</v>
      </c>
      <c r="V1554" t="s">
        <v>31</v>
      </c>
      <c r="W1554" t="s">
        <v>31</v>
      </c>
      <c r="X1554" t="s">
        <v>1949</v>
      </c>
    </row>
    <row r="1555" spans="1:24" outlineLevel="2" x14ac:dyDescent="0.3">
      <c r="A1555">
        <v>55075</v>
      </c>
      <c r="B1555" t="s">
        <v>1945</v>
      </c>
      <c r="C1555">
        <v>743200</v>
      </c>
      <c r="D1555" t="s">
        <v>1003</v>
      </c>
      <c r="E1555" s="9">
        <v>-5000</v>
      </c>
      <c r="F1555" s="2" t="s">
        <v>1990</v>
      </c>
      <c r="G1555">
        <v>45140619</v>
      </c>
      <c r="H1555">
        <v>70</v>
      </c>
      <c r="I1555">
        <v>2231</v>
      </c>
      <c r="J1555" t="s">
        <v>1672</v>
      </c>
      <c r="K1555" t="s">
        <v>1845</v>
      </c>
      <c r="L1555">
        <v>30080210</v>
      </c>
      <c r="M1555" t="s">
        <v>1947</v>
      </c>
      <c r="N1555" t="s">
        <v>1948</v>
      </c>
      <c r="O1555" s="1">
        <v>44453</v>
      </c>
      <c r="P1555" t="s">
        <v>31</v>
      </c>
      <c r="Q1555">
        <v>55075</v>
      </c>
      <c r="R1555" t="s">
        <v>32</v>
      </c>
      <c r="S1555">
        <v>3670</v>
      </c>
      <c r="U1555" s="1">
        <v>45838</v>
      </c>
      <c r="V1555" t="s">
        <v>31</v>
      </c>
      <c r="W1555" t="s">
        <v>31</v>
      </c>
      <c r="X1555" t="s">
        <v>1949</v>
      </c>
    </row>
    <row r="1556" spans="1:24" outlineLevel="2" x14ac:dyDescent="0.3">
      <c r="A1556">
        <v>55075</v>
      </c>
      <c r="B1556" t="s">
        <v>1945</v>
      </c>
      <c r="C1556">
        <v>743200</v>
      </c>
      <c r="D1556" t="s">
        <v>1003</v>
      </c>
      <c r="E1556" s="9">
        <v>-4680</v>
      </c>
      <c r="F1556" s="2" t="s">
        <v>1991</v>
      </c>
      <c r="G1556">
        <v>45142839</v>
      </c>
      <c r="H1556">
        <v>170</v>
      </c>
      <c r="I1556">
        <v>2231</v>
      </c>
      <c r="J1556" t="s">
        <v>1672</v>
      </c>
      <c r="K1556" t="s">
        <v>1845</v>
      </c>
      <c r="L1556">
        <v>30080210</v>
      </c>
      <c r="M1556" t="s">
        <v>1947</v>
      </c>
      <c r="N1556" t="s">
        <v>1948</v>
      </c>
      <c r="O1556" s="1">
        <v>44789</v>
      </c>
      <c r="P1556" t="s">
        <v>31</v>
      </c>
      <c r="Q1556">
        <v>55075</v>
      </c>
      <c r="R1556" t="s">
        <v>32</v>
      </c>
      <c r="U1556" s="1">
        <v>45838</v>
      </c>
      <c r="V1556" t="s">
        <v>31</v>
      </c>
      <c r="W1556" t="s">
        <v>31</v>
      </c>
      <c r="X1556" t="s">
        <v>1949</v>
      </c>
    </row>
    <row r="1557" spans="1:24" outlineLevel="2" x14ac:dyDescent="0.3">
      <c r="A1557">
        <v>55075</v>
      </c>
      <c r="B1557" t="s">
        <v>1945</v>
      </c>
      <c r="C1557">
        <v>743200</v>
      </c>
      <c r="D1557" t="s">
        <v>1003</v>
      </c>
      <c r="E1557" s="9">
        <v>-39556</v>
      </c>
      <c r="F1557" s="2" t="s">
        <v>1992</v>
      </c>
      <c r="G1557">
        <v>45147873</v>
      </c>
      <c r="H1557">
        <v>20</v>
      </c>
      <c r="I1557">
        <v>40249</v>
      </c>
      <c r="J1557" t="s">
        <v>1976</v>
      </c>
      <c r="K1557" t="s">
        <v>1845</v>
      </c>
      <c r="L1557">
        <v>30080210</v>
      </c>
      <c r="M1557" t="s">
        <v>1947</v>
      </c>
      <c r="N1557" t="s">
        <v>1948</v>
      </c>
      <c r="O1557" s="1">
        <v>45748</v>
      </c>
      <c r="P1557" t="s">
        <v>31</v>
      </c>
      <c r="Q1557">
        <v>55075</v>
      </c>
      <c r="R1557" t="s">
        <v>32</v>
      </c>
      <c r="U1557" s="1">
        <v>45838</v>
      </c>
      <c r="V1557" t="s">
        <v>31</v>
      </c>
      <c r="W1557" t="s">
        <v>31</v>
      </c>
      <c r="X1557" t="s">
        <v>1949</v>
      </c>
    </row>
    <row r="1558" spans="1:24" outlineLevel="2" x14ac:dyDescent="0.3">
      <c r="A1558">
        <v>55075</v>
      </c>
      <c r="B1558" t="s">
        <v>1945</v>
      </c>
      <c r="C1558">
        <v>743200</v>
      </c>
      <c r="D1558" t="s">
        <v>1003</v>
      </c>
      <c r="E1558" s="9">
        <v>-32067.200000000001</v>
      </c>
      <c r="F1558" s="2" t="s">
        <v>1993</v>
      </c>
      <c r="G1558">
        <v>45147883</v>
      </c>
      <c r="H1558">
        <v>20</v>
      </c>
      <c r="I1558">
        <v>40267</v>
      </c>
      <c r="J1558" t="s">
        <v>1978</v>
      </c>
      <c r="K1558" t="s">
        <v>1845</v>
      </c>
      <c r="L1558">
        <v>30080210</v>
      </c>
      <c r="M1558" t="s">
        <v>1947</v>
      </c>
      <c r="N1558" t="s">
        <v>1948</v>
      </c>
      <c r="O1558" s="1">
        <v>45750</v>
      </c>
      <c r="P1558" t="s">
        <v>31</v>
      </c>
      <c r="Q1558">
        <v>55075</v>
      </c>
      <c r="R1558" t="s">
        <v>32</v>
      </c>
      <c r="U1558" s="1">
        <v>45838</v>
      </c>
      <c r="V1558" t="s">
        <v>31</v>
      </c>
      <c r="W1558" t="s">
        <v>31</v>
      </c>
      <c r="X1558" t="s">
        <v>1949</v>
      </c>
    </row>
    <row r="1559" spans="1:24" outlineLevel="2" x14ac:dyDescent="0.3">
      <c r="A1559">
        <v>55075</v>
      </c>
      <c r="B1559" t="s">
        <v>1945</v>
      </c>
      <c r="C1559">
        <v>743200</v>
      </c>
      <c r="D1559" t="s">
        <v>1003</v>
      </c>
      <c r="E1559" s="9">
        <v>-46245.1</v>
      </c>
      <c r="F1559" s="2" t="s">
        <v>1994</v>
      </c>
      <c r="G1559">
        <v>45147961</v>
      </c>
      <c r="H1559">
        <v>20</v>
      </c>
      <c r="I1559">
        <v>40302</v>
      </c>
      <c r="J1559" t="s">
        <v>1980</v>
      </c>
      <c r="K1559" t="s">
        <v>1845</v>
      </c>
      <c r="L1559">
        <v>30080210</v>
      </c>
      <c r="M1559" t="s">
        <v>1947</v>
      </c>
      <c r="N1559" t="s">
        <v>1948</v>
      </c>
      <c r="O1559" s="1">
        <v>45764</v>
      </c>
      <c r="P1559" t="s">
        <v>31</v>
      </c>
      <c r="Q1559">
        <v>55075</v>
      </c>
      <c r="R1559" t="s">
        <v>32</v>
      </c>
      <c r="U1559" s="1">
        <v>45838</v>
      </c>
      <c r="V1559" t="s">
        <v>31</v>
      </c>
      <c r="W1559" t="s">
        <v>31</v>
      </c>
      <c r="X1559" t="s">
        <v>1949</v>
      </c>
    </row>
    <row r="1560" spans="1:24" outlineLevel="2" x14ac:dyDescent="0.3">
      <c r="A1560">
        <v>55075</v>
      </c>
      <c r="B1560" t="s">
        <v>1945</v>
      </c>
      <c r="C1560">
        <v>743200</v>
      </c>
      <c r="D1560" t="s">
        <v>1003</v>
      </c>
      <c r="E1560" s="9">
        <v>-41140</v>
      </c>
      <c r="F1560" s="2" t="s">
        <v>1995</v>
      </c>
      <c r="G1560">
        <v>45148423</v>
      </c>
      <c r="H1560">
        <v>20</v>
      </c>
      <c r="I1560">
        <v>36821</v>
      </c>
      <c r="J1560" t="s">
        <v>1984</v>
      </c>
      <c r="K1560" t="s">
        <v>1845</v>
      </c>
      <c r="L1560">
        <v>30080210</v>
      </c>
      <c r="M1560" t="s">
        <v>1947</v>
      </c>
      <c r="N1560" t="s">
        <v>1948</v>
      </c>
      <c r="O1560" s="1">
        <v>45812</v>
      </c>
      <c r="P1560" t="s">
        <v>31</v>
      </c>
      <c r="Q1560">
        <v>55075</v>
      </c>
      <c r="R1560" t="s">
        <v>32</v>
      </c>
      <c r="U1560" s="1">
        <v>45838</v>
      </c>
      <c r="V1560" t="s">
        <v>31</v>
      </c>
      <c r="W1560" t="s">
        <v>31</v>
      </c>
      <c r="X1560" t="s">
        <v>1949</v>
      </c>
    </row>
    <row r="1561" spans="1:24" outlineLevel="2" x14ac:dyDescent="0.3">
      <c r="A1561">
        <v>55075</v>
      </c>
      <c r="B1561" t="s">
        <v>1945</v>
      </c>
      <c r="C1561">
        <v>743200</v>
      </c>
      <c r="D1561" t="s">
        <v>1003</v>
      </c>
      <c r="E1561" s="9">
        <v>-38170</v>
      </c>
      <c r="F1561" s="2" t="s">
        <v>1996</v>
      </c>
      <c r="G1561">
        <v>45148425</v>
      </c>
      <c r="H1561">
        <v>20</v>
      </c>
      <c r="I1561">
        <v>40391</v>
      </c>
      <c r="J1561" t="s">
        <v>1986</v>
      </c>
      <c r="K1561" t="s">
        <v>1845</v>
      </c>
      <c r="L1561">
        <v>30080210</v>
      </c>
      <c r="M1561" t="s">
        <v>1947</v>
      </c>
      <c r="N1561" t="s">
        <v>1948</v>
      </c>
      <c r="O1561" s="1">
        <v>45812</v>
      </c>
      <c r="P1561" t="s">
        <v>31</v>
      </c>
      <c r="Q1561">
        <v>55075</v>
      </c>
      <c r="R1561" t="s">
        <v>32</v>
      </c>
      <c r="U1561" s="1">
        <v>45838</v>
      </c>
      <c r="V1561" t="s">
        <v>31</v>
      </c>
      <c r="W1561" t="s">
        <v>31</v>
      </c>
      <c r="X1561" t="s">
        <v>1949</v>
      </c>
    </row>
    <row r="1562" spans="1:24" outlineLevel="2" x14ac:dyDescent="0.3">
      <c r="A1562">
        <v>55075</v>
      </c>
      <c r="B1562" t="s">
        <v>1945</v>
      </c>
      <c r="C1562">
        <v>743200</v>
      </c>
      <c r="D1562" t="s">
        <v>1003</v>
      </c>
      <c r="E1562" s="9">
        <v>-38170</v>
      </c>
      <c r="F1562" s="2" t="s">
        <v>1997</v>
      </c>
      <c r="G1562">
        <v>45148426</v>
      </c>
      <c r="H1562">
        <v>20</v>
      </c>
      <c r="I1562">
        <v>40391</v>
      </c>
      <c r="J1562" t="s">
        <v>1986</v>
      </c>
      <c r="K1562" t="s">
        <v>1845</v>
      </c>
      <c r="L1562">
        <v>30080210</v>
      </c>
      <c r="M1562" t="s">
        <v>1947</v>
      </c>
      <c r="N1562" t="s">
        <v>1948</v>
      </c>
      <c r="O1562" s="1">
        <v>45812</v>
      </c>
      <c r="P1562" t="s">
        <v>31</v>
      </c>
      <c r="Q1562">
        <v>55075</v>
      </c>
      <c r="R1562" t="s">
        <v>32</v>
      </c>
      <c r="U1562" s="1">
        <v>45838</v>
      </c>
      <c r="V1562" t="s">
        <v>31</v>
      </c>
      <c r="W1562" t="s">
        <v>31</v>
      </c>
      <c r="X1562" t="s">
        <v>1949</v>
      </c>
    </row>
    <row r="1563" spans="1:24" outlineLevel="2" x14ac:dyDescent="0.3">
      <c r="A1563">
        <v>55075</v>
      </c>
      <c r="B1563" t="s">
        <v>1945</v>
      </c>
      <c r="C1563">
        <v>743200</v>
      </c>
      <c r="D1563" t="s">
        <v>1003</v>
      </c>
      <c r="E1563" s="9">
        <v>-26812.5</v>
      </c>
      <c r="F1563" s="2" t="s">
        <v>1998</v>
      </c>
      <c r="G1563">
        <v>45148611</v>
      </c>
      <c r="H1563">
        <v>20</v>
      </c>
      <c r="I1563">
        <v>40415</v>
      </c>
      <c r="J1563" t="s">
        <v>1989</v>
      </c>
      <c r="K1563" t="s">
        <v>1845</v>
      </c>
      <c r="L1563">
        <v>30080210</v>
      </c>
      <c r="M1563" t="s">
        <v>1947</v>
      </c>
      <c r="N1563" t="s">
        <v>1948</v>
      </c>
      <c r="O1563" s="1">
        <v>45832</v>
      </c>
      <c r="P1563" t="s">
        <v>31</v>
      </c>
      <c r="Q1563">
        <v>55075</v>
      </c>
      <c r="R1563" t="s">
        <v>32</v>
      </c>
      <c r="U1563" s="1">
        <v>45838</v>
      </c>
      <c r="V1563" t="s">
        <v>31</v>
      </c>
      <c r="W1563" t="s">
        <v>31</v>
      </c>
      <c r="X1563" t="s">
        <v>1949</v>
      </c>
    </row>
    <row r="1564" spans="1:24" outlineLevel="2" x14ac:dyDescent="0.3">
      <c r="A1564">
        <v>55075</v>
      </c>
      <c r="B1564" t="s">
        <v>1945</v>
      </c>
      <c r="C1564">
        <v>743700</v>
      </c>
      <c r="D1564" t="s">
        <v>1003</v>
      </c>
      <c r="E1564" s="9">
        <v>-25327.040000000001</v>
      </c>
      <c r="F1564" s="2" t="s">
        <v>1999</v>
      </c>
      <c r="G1564">
        <v>45148354</v>
      </c>
      <c r="H1564">
        <v>100</v>
      </c>
      <c r="I1564">
        <v>32280</v>
      </c>
      <c r="J1564" t="s">
        <v>1982</v>
      </c>
      <c r="K1564" t="s">
        <v>1845</v>
      </c>
      <c r="L1564">
        <v>30080210</v>
      </c>
      <c r="M1564" t="s">
        <v>1947</v>
      </c>
      <c r="N1564" t="s">
        <v>1948</v>
      </c>
      <c r="O1564" s="1">
        <v>45804</v>
      </c>
      <c r="P1564" t="s">
        <v>31</v>
      </c>
      <c r="Q1564">
        <v>55075</v>
      </c>
      <c r="R1564" t="s">
        <v>32</v>
      </c>
      <c r="U1564" s="1">
        <v>45838</v>
      </c>
      <c r="V1564" t="s">
        <v>31</v>
      </c>
      <c r="W1564" t="s">
        <v>31</v>
      </c>
      <c r="X1564" t="s">
        <v>1949</v>
      </c>
    </row>
    <row r="1565" spans="1:24" outlineLevel="2" x14ac:dyDescent="0.3">
      <c r="A1565">
        <v>55075</v>
      </c>
      <c r="B1565" t="s">
        <v>1945</v>
      </c>
      <c r="C1565">
        <v>743700</v>
      </c>
      <c r="D1565" t="s">
        <v>1003</v>
      </c>
      <c r="E1565" s="9">
        <v>-29716.04</v>
      </c>
      <c r="F1565" s="2" t="s">
        <v>1999</v>
      </c>
      <c r="G1565">
        <v>45148354</v>
      </c>
      <c r="H1565">
        <v>80</v>
      </c>
      <c r="I1565">
        <v>32280</v>
      </c>
      <c r="J1565" t="s">
        <v>1982</v>
      </c>
      <c r="K1565" t="s">
        <v>1845</v>
      </c>
      <c r="L1565">
        <v>30080210</v>
      </c>
      <c r="M1565" t="s">
        <v>1947</v>
      </c>
      <c r="N1565" t="s">
        <v>1948</v>
      </c>
      <c r="O1565" s="1">
        <v>45804</v>
      </c>
      <c r="P1565" t="s">
        <v>31</v>
      </c>
      <c r="Q1565">
        <v>55075</v>
      </c>
      <c r="R1565" t="s">
        <v>32</v>
      </c>
      <c r="U1565" s="1">
        <v>45838</v>
      </c>
      <c r="V1565" t="s">
        <v>31</v>
      </c>
      <c r="W1565" t="s">
        <v>31</v>
      </c>
      <c r="X1565" t="s">
        <v>1949</v>
      </c>
    </row>
    <row r="1566" spans="1:24" outlineLevel="2" x14ac:dyDescent="0.3">
      <c r="A1566">
        <v>55075</v>
      </c>
      <c r="B1566" t="s">
        <v>1945</v>
      </c>
      <c r="C1566">
        <v>743700</v>
      </c>
      <c r="D1566" t="s">
        <v>1003</v>
      </c>
      <c r="E1566" s="9">
        <v>-23787.19</v>
      </c>
      <c r="F1566" s="2" t="s">
        <v>1999</v>
      </c>
      <c r="G1566">
        <v>45148354</v>
      </c>
      <c r="H1566">
        <v>60</v>
      </c>
      <c r="I1566">
        <v>32280</v>
      </c>
      <c r="J1566" t="s">
        <v>1982</v>
      </c>
      <c r="K1566" t="s">
        <v>1845</v>
      </c>
      <c r="L1566">
        <v>30080210</v>
      </c>
      <c r="M1566" t="s">
        <v>1947</v>
      </c>
      <c r="N1566" t="s">
        <v>1948</v>
      </c>
      <c r="O1566" s="1">
        <v>45804</v>
      </c>
      <c r="P1566" t="s">
        <v>31</v>
      </c>
      <c r="Q1566">
        <v>55075</v>
      </c>
      <c r="R1566" t="s">
        <v>32</v>
      </c>
      <c r="U1566" s="1">
        <v>45838</v>
      </c>
      <c r="V1566" t="s">
        <v>31</v>
      </c>
      <c r="W1566" t="s">
        <v>31</v>
      </c>
      <c r="X1566" t="s">
        <v>1949</v>
      </c>
    </row>
    <row r="1567" spans="1:24" outlineLevel="2" x14ac:dyDescent="0.3">
      <c r="A1567">
        <v>55075</v>
      </c>
      <c r="B1567" t="s">
        <v>1945</v>
      </c>
      <c r="C1567">
        <v>743700</v>
      </c>
      <c r="D1567" t="s">
        <v>1003</v>
      </c>
      <c r="E1567" s="9">
        <v>-25327</v>
      </c>
      <c r="F1567" s="2" t="s">
        <v>1999</v>
      </c>
      <c r="G1567">
        <v>45148354</v>
      </c>
      <c r="H1567">
        <v>40</v>
      </c>
      <c r="I1567">
        <v>32280</v>
      </c>
      <c r="J1567" t="s">
        <v>1982</v>
      </c>
      <c r="K1567" t="s">
        <v>1845</v>
      </c>
      <c r="L1567">
        <v>30080210</v>
      </c>
      <c r="M1567" t="s">
        <v>1947</v>
      </c>
      <c r="N1567" t="s">
        <v>1948</v>
      </c>
      <c r="O1567" s="1">
        <v>45804</v>
      </c>
      <c r="P1567" t="s">
        <v>31</v>
      </c>
      <c r="Q1567">
        <v>55075</v>
      </c>
      <c r="R1567" t="s">
        <v>32</v>
      </c>
      <c r="U1567" s="1">
        <v>45838</v>
      </c>
      <c r="V1567" t="s">
        <v>31</v>
      </c>
      <c r="W1567" t="s">
        <v>31</v>
      </c>
      <c r="X1567" t="s">
        <v>1949</v>
      </c>
    </row>
    <row r="1568" spans="1:24" outlineLevel="2" x14ac:dyDescent="0.3">
      <c r="A1568">
        <v>55075</v>
      </c>
      <c r="B1568" t="s">
        <v>1945</v>
      </c>
      <c r="C1568">
        <v>743700</v>
      </c>
      <c r="D1568" t="s">
        <v>1003</v>
      </c>
      <c r="E1568" s="9">
        <v>-25327.040000000001</v>
      </c>
      <c r="F1568" s="2" t="s">
        <v>1999</v>
      </c>
      <c r="G1568">
        <v>45148354</v>
      </c>
      <c r="H1568">
        <v>20</v>
      </c>
      <c r="I1568">
        <v>32280</v>
      </c>
      <c r="J1568" t="s">
        <v>1982</v>
      </c>
      <c r="K1568" t="s">
        <v>1845</v>
      </c>
      <c r="L1568">
        <v>30080210</v>
      </c>
      <c r="M1568" t="s">
        <v>1947</v>
      </c>
      <c r="N1568" t="s">
        <v>1948</v>
      </c>
      <c r="O1568" s="1">
        <v>45804</v>
      </c>
      <c r="P1568" t="s">
        <v>31</v>
      </c>
      <c r="Q1568">
        <v>55075</v>
      </c>
      <c r="R1568" t="s">
        <v>32</v>
      </c>
      <c r="U1568" s="1">
        <v>45838</v>
      </c>
      <c r="V1568" t="s">
        <v>31</v>
      </c>
      <c r="W1568" t="s">
        <v>31</v>
      </c>
      <c r="X1568" t="s">
        <v>1949</v>
      </c>
    </row>
    <row r="1569" spans="1:24" outlineLevel="2" x14ac:dyDescent="0.3">
      <c r="A1569">
        <v>55075</v>
      </c>
      <c r="B1569" t="s">
        <v>1945</v>
      </c>
      <c r="C1569">
        <v>754000</v>
      </c>
      <c r="D1569" t="s">
        <v>1016</v>
      </c>
      <c r="E1569" s="9">
        <v>-13196.25</v>
      </c>
      <c r="F1569" s="2" t="s">
        <v>429</v>
      </c>
      <c r="G1569">
        <v>45147674</v>
      </c>
      <c r="H1569">
        <v>20</v>
      </c>
      <c r="I1569">
        <v>29125</v>
      </c>
      <c r="J1569" t="s">
        <v>2000</v>
      </c>
      <c r="K1569" t="s">
        <v>1845</v>
      </c>
      <c r="L1569">
        <v>30080210</v>
      </c>
      <c r="M1569" t="s">
        <v>1947</v>
      </c>
      <c r="N1569" t="s">
        <v>1948</v>
      </c>
      <c r="O1569" s="1">
        <v>45709</v>
      </c>
      <c r="P1569" t="s">
        <v>31</v>
      </c>
      <c r="Q1569">
        <v>55075</v>
      </c>
      <c r="R1569" t="s">
        <v>32</v>
      </c>
      <c r="U1569" s="1">
        <v>45838</v>
      </c>
      <c r="V1569" t="s">
        <v>31</v>
      </c>
      <c r="W1569" t="s">
        <v>31</v>
      </c>
      <c r="X1569" t="s">
        <v>1949</v>
      </c>
    </row>
    <row r="1570" spans="1:24" outlineLevel="2" x14ac:dyDescent="0.3">
      <c r="A1570">
        <v>55075</v>
      </c>
      <c r="B1570" t="s">
        <v>1945</v>
      </c>
      <c r="C1570">
        <v>801000</v>
      </c>
      <c r="D1570" t="s">
        <v>349</v>
      </c>
      <c r="E1570" s="9">
        <v>-1195</v>
      </c>
      <c r="F1570" s="2" t="s">
        <v>2001</v>
      </c>
      <c r="G1570">
        <v>45148454</v>
      </c>
      <c r="H1570">
        <v>170</v>
      </c>
      <c r="I1570">
        <v>29125</v>
      </c>
      <c r="J1570" t="s">
        <v>2000</v>
      </c>
      <c r="K1570" t="s">
        <v>1845</v>
      </c>
      <c r="L1570">
        <v>30080210</v>
      </c>
      <c r="M1570" t="s">
        <v>1947</v>
      </c>
      <c r="N1570" t="s">
        <v>1948</v>
      </c>
      <c r="O1570" s="1">
        <v>45814</v>
      </c>
      <c r="P1570" t="s">
        <v>31</v>
      </c>
      <c r="Q1570">
        <v>55075</v>
      </c>
      <c r="R1570" t="s">
        <v>32</v>
      </c>
      <c r="U1570" s="1">
        <v>45838</v>
      </c>
      <c r="V1570" t="s">
        <v>31</v>
      </c>
      <c r="W1570" t="s">
        <v>31</v>
      </c>
      <c r="X1570" t="s">
        <v>1949</v>
      </c>
    </row>
    <row r="1571" spans="1:24" outlineLevel="2" x14ac:dyDescent="0.3">
      <c r="A1571">
        <v>55075</v>
      </c>
      <c r="B1571" t="s">
        <v>1945</v>
      </c>
      <c r="C1571">
        <v>801000</v>
      </c>
      <c r="D1571" t="s">
        <v>349</v>
      </c>
      <c r="E1571" s="9">
        <v>-5195</v>
      </c>
      <c r="F1571" s="2" t="s">
        <v>2002</v>
      </c>
      <c r="G1571">
        <v>45148454</v>
      </c>
      <c r="H1571">
        <v>180</v>
      </c>
      <c r="I1571">
        <v>29125</v>
      </c>
      <c r="J1571" t="s">
        <v>2000</v>
      </c>
      <c r="K1571" t="s">
        <v>1845</v>
      </c>
      <c r="L1571">
        <v>30080210</v>
      </c>
      <c r="M1571" t="s">
        <v>1947</v>
      </c>
      <c r="N1571" t="s">
        <v>1948</v>
      </c>
      <c r="O1571" s="1">
        <v>45814</v>
      </c>
      <c r="P1571" t="s">
        <v>31</v>
      </c>
      <c r="Q1571">
        <v>55075</v>
      </c>
      <c r="R1571" t="s">
        <v>32</v>
      </c>
      <c r="U1571" s="1">
        <v>45838</v>
      </c>
      <c r="V1571" t="s">
        <v>31</v>
      </c>
      <c r="W1571" t="s">
        <v>31</v>
      </c>
      <c r="X1571" t="s">
        <v>1949</v>
      </c>
    </row>
    <row r="1572" spans="1:24" outlineLevel="2" x14ac:dyDescent="0.3">
      <c r="A1572">
        <v>55075</v>
      </c>
      <c r="B1572" t="s">
        <v>1945</v>
      </c>
      <c r="C1572">
        <v>805100</v>
      </c>
      <c r="D1572" t="s">
        <v>48</v>
      </c>
      <c r="E1572" s="9">
        <v>-1833.33</v>
      </c>
      <c r="F1572" s="2" t="s">
        <v>79</v>
      </c>
      <c r="G1572">
        <v>45143394</v>
      </c>
      <c r="H1572">
        <v>60</v>
      </c>
      <c r="I1572">
        <v>38076</v>
      </c>
      <c r="J1572" t="s">
        <v>2003</v>
      </c>
      <c r="K1572" t="s">
        <v>1845</v>
      </c>
      <c r="L1572">
        <v>30080210</v>
      </c>
      <c r="M1572" t="s">
        <v>1947</v>
      </c>
      <c r="N1572" t="s">
        <v>1948</v>
      </c>
      <c r="O1572" s="1">
        <v>44904</v>
      </c>
      <c r="P1572" t="s">
        <v>31</v>
      </c>
      <c r="Q1572">
        <v>55075</v>
      </c>
      <c r="R1572" t="s">
        <v>32</v>
      </c>
      <c r="U1572" s="1">
        <v>45838</v>
      </c>
      <c r="V1572" t="s">
        <v>31</v>
      </c>
      <c r="W1572" t="s">
        <v>31</v>
      </c>
      <c r="X1572" t="s">
        <v>1949</v>
      </c>
    </row>
    <row r="1573" spans="1:24" outlineLevel="2" x14ac:dyDescent="0.3">
      <c r="A1573">
        <v>55075</v>
      </c>
      <c r="B1573" t="s">
        <v>1945</v>
      </c>
      <c r="C1573">
        <v>805100</v>
      </c>
      <c r="D1573" t="s">
        <v>48</v>
      </c>
      <c r="E1573" s="9">
        <v>-0.01</v>
      </c>
      <c r="F1573" s="2" t="s">
        <v>622</v>
      </c>
      <c r="G1573">
        <v>45143394</v>
      </c>
      <c r="H1573">
        <v>70</v>
      </c>
      <c r="I1573">
        <v>38076</v>
      </c>
      <c r="J1573" t="s">
        <v>2003</v>
      </c>
      <c r="K1573" t="s">
        <v>1845</v>
      </c>
      <c r="L1573">
        <v>30080210</v>
      </c>
      <c r="M1573" t="s">
        <v>1947</v>
      </c>
      <c r="N1573" t="s">
        <v>1948</v>
      </c>
      <c r="O1573" s="1">
        <v>44904</v>
      </c>
      <c r="P1573" t="s">
        <v>31</v>
      </c>
      <c r="Q1573">
        <v>55075</v>
      </c>
      <c r="R1573" t="s">
        <v>32</v>
      </c>
      <c r="U1573" s="1">
        <v>45838</v>
      </c>
      <c r="V1573" t="s">
        <v>31</v>
      </c>
      <c r="W1573" t="s">
        <v>31</v>
      </c>
      <c r="X1573" t="s">
        <v>1949</v>
      </c>
    </row>
    <row r="1574" spans="1:24" outlineLevel="2" x14ac:dyDescent="0.3">
      <c r="A1574">
        <v>55075</v>
      </c>
      <c r="B1574" t="s">
        <v>1945</v>
      </c>
      <c r="C1574">
        <v>805100</v>
      </c>
      <c r="D1574" t="s">
        <v>48</v>
      </c>
      <c r="E1574" s="9">
        <v>-0.01</v>
      </c>
      <c r="F1574" s="2" t="s">
        <v>968</v>
      </c>
      <c r="G1574">
        <v>45143394</v>
      </c>
      <c r="H1574">
        <v>80</v>
      </c>
      <c r="I1574">
        <v>38076</v>
      </c>
      <c r="J1574" t="s">
        <v>2003</v>
      </c>
      <c r="K1574" t="s">
        <v>1845</v>
      </c>
      <c r="L1574">
        <v>30080210</v>
      </c>
      <c r="M1574" t="s">
        <v>1947</v>
      </c>
      <c r="N1574" t="s">
        <v>1948</v>
      </c>
      <c r="O1574" s="1">
        <v>44904</v>
      </c>
      <c r="P1574" t="s">
        <v>31</v>
      </c>
      <c r="Q1574">
        <v>55075</v>
      </c>
      <c r="R1574" t="s">
        <v>32</v>
      </c>
      <c r="U1574" s="1">
        <v>45838</v>
      </c>
      <c r="V1574" t="s">
        <v>31</v>
      </c>
      <c r="W1574" t="s">
        <v>31</v>
      </c>
      <c r="X1574" t="s">
        <v>1949</v>
      </c>
    </row>
    <row r="1575" spans="1:24" outlineLevel="2" x14ac:dyDescent="0.3">
      <c r="A1575">
        <v>55075</v>
      </c>
      <c r="B1575" t="s">
        <v>1945</v>
      </c>
      <c r="C1575">
        <v>805100</v>
      </c>
      <c r="D1575" t="s">
        <v>48</v>
      </c>
      <c r="E1575" s="9">
        <v>-0.01</v>
      </c>
      <c r="F1575" s="2" t="s">
        <v>624</v>
      </c>
      <c r="G1575">
        <v>45143394</v>
      </c>
      <c r="H1575">
        <v>90</v>
      </c>
      <c r="I1575">
        <v>38076</v>
      </c>
      <c r="J1575" t="s">
        <v>2003</v>
      </c>
      <c r="K1575" t="s">
        <v>1845</v>
      </c>
      <c r="L1575">
        <v>30080210</v>
      </c>
      <c r="M1575" t="s">
        <v>1947</v>
      </c>
      <c r="N1575" t="s">
        <v>1948</v>
      </c>
      <c r="O1575" s="1">
        <v>44904</v>
      </c>
      <c r="P1575" t="s">
        <v>31</v>
      </c>
      <c r="Q1575">
        <v>55075</v>
      </c>
      <c r="R1575" t="s">
        <v>32</v>
      </c>
      <c r="U1575" s="1">
        <v>45838</v>
      </c>
      <c r="V1575" t="s">
        <v>31</v>
      </c>
      <c r="W1575" t="s">
        <v>31</v>
      </c>
      <c r="X1575" t="s">
        <v>1949</v>
      </c>
    </row>
    <row r="1576" spans="1:24" outlineLevel="2" x14ac:dyDescent="0.3">
      <c r="A1576">
        <v>55075</v>
      </c>
      <c r="B1576" t="s">
        <v>1945</v>
      </c>
      <c r="C1576">
        <v>805100</v>
      </c>
      <c r="D1576" t="s">
        <v>48</v>
      </c>
      <c r="E1576" s="9">
        <v>-0.01</v>
      </c>
      <c r="F1576" s="2" t="s">
        <v>966</v>
      </c>
      <c r="G1576">
        <v>45143394</v>
      </c>
      <c r="H1576">
        <v>100</v>
      </c>
      <c r="I1576">
        <v>38076</v>
      </c>
      <c r="J1576" t="s">
        <v>2003</v>
      </c>
      <c r="K1576" t="s">
        <v>1845</v>
      </c>
      <c r="L1576">
        <v>30080210</v>
      </c>
      <c r="M1576" t="s">
        <v>1947</v>
      </c>
      <c r="N1576" t="s">
        <v>1948</v>
      </c>
      <c r="O1576" s="1">
        <v>44904</v>
      </c>
      <c r="P1576" t="s">
        <v>31</v>
      </c>
      <c r="Q1576">
        <v>55075</v>
      </c>
      <c r="R1576" t="s">
        <v>32</v>
      </c>
      <c r="U1576" s="1">
        <v>45838</v>
      </c>
      <c r="V1576" t="s">
        <v>31</v>
      </c>
      <c r="W1576" t="s">
        <v>31</v>
      </c>
      <c r="X1576" t="s">
        <v>1949</v>
      </c>
    </row>
    <row r="1577" spans="1:24" outlineLevel="2" x14ac:dyDescent="0.3">
      <c r="A1577">
        <v>55075</v>
      </c>
      <c r="B1577" t="s">
        <v>1945</v>
      </c>
      <c r="C1577">
        <v>805100</v>
      </c>
      <c r="D1577" t="s">
        <v>48</v>
      </c>
      <c r="E1577" s="9">
        <v>-3125</v>
      </c>
      <c r="F1577" s="2" t="s">
        <v>2004</v>
      </c>
      <c r="G1577">
        <v>45147056</v>
      </c>
      <c r="H1577">
        <v>20</v>
      </c>
      <c r="I1577">
        <v>39175</v>
      </c>
      <c r="J1577" t="s">
        <v>2005</v>
      </c>
      <c r="K1577" t="s">
        <v>1845</v>
      </c>
      <c r="L1577">
        <v>30080210</v>
      </c>
      <c r="M1577" t="s">
        <v>1947</v>
      </c>
      <c r="N1577" t="s">
        <v>1948</v>
      </c>
      <c r="O1577" s="1">
        <v>45566</v>
      </c>
      <c r="P1577" t="s">
        <v>31</v>
      </c>
      <c r="Q1577">
        <v>55075</v>
      </c>
      <c r="R1577" t="s">
        <v>32</v>
      </c>
      <c r="U1577" s="1">
        <v>45838</v>
      </c>
      <c r="V1577" t="s">
        <v>31</v>
      </c>
      <c r="W1577" t="s">
        <v>31</v>
      </c>
      <c r="X1577" t="s">
        <v>1949</v>
      </c>
    </row>
    <row r="1578" spans="1:24" outlineLevel="2" x14ac:dyDescent="0.3">
      <c r="A1578">
        <v>55075</v>
      </c>
      <c r="B1578" t="s">
        <v>1945</v>
      </c>
      <c r="C1578">
        <v>805100</v>
      </c>
      <c r="D1578" t="s">
        <v>48</v>
      </c>
      <c r="E1578" s="9">
        <v>-22440</v>
      </c>
      <c r="F1578" s="2" t="s">
        <v>714</v>
      </c>
      <c r="G1578">
        <v>45147413</v>
      </c>
      <c r="H1578">
        <v>10</v>
      </c>
      <c r="I1578">
        <v>19590</v>
      </c>
      <c r="J1578" t="s">
        <v>2006</v>
      </c>
      <c r="K1578" t="s">
        <v>1845</v>
      </c>
      <c r="L1578">
        <v>30080210</v>
      </c>
      <c r="M1578" t="s">
        <v>1947</v>
      </c>
      <c r="N1578" t="s">
        <v>1948</v>
      </c>
      <c r="O1578" s="1">
        <v>45643</v>
      </c>
      <c r="P1578" t="s">
        <v>31</v>
      </c>
      <c r="Q1578">
        <v>55075</v>
      </c>
      <c r="R1578" t="s">
        <v>32</v>
      </c>
      <c r="U1578" s="1">
        <v>45838</v>
      </c>
      <c r="V1578" t="s">
        <v>31</v>
      </c>
      <c r="W1578" t="s">
        <v>31</v>
      </c>
      <c r="X1578" t="s">
        <v>1949</v>
      </c>
    </row>
    <row r="1579" spans="1:24" outlineLevel="2" x14ac:dyDescent="0.3">
      <c r="A1579">
        <v>55075</v>
      </c>
      <c r="B1579" t="s">
        <v>1945</v>
      </c>
      <c r="C1579">
        <v>805100</v>
      </c>
      <c r="D1579" t="s">
        <v>48</v>
      </c>
      <c r="E1579" s="9">
        <v>-22440</v>
      </c>
      <c r="F1579" s="2" t="s">
        <v>714</v>
      </c>
      <c r="G1579">
        <v>45147413</v>
      </c>
      <c r="H1579">
        <v>20</v>
      </c>
      <c r="I1579">
        <v>19590</v>
      </c>
      <c r="J1579" t="s">
        <v>2006</v>
      </c>
      <c r="K1579" t="s">
        <v>1845</v>
      </c>
      <c r="L1579">
        <v>30080210</v>
      </c>
      <c r="M1579" t="s">
        <v>1947</v>
      </c>
      <c r="N1579" t="s">
        <v>1948</v>
      </c>
      <c r="O1579" s="1">
        <v>45643</v>
      </c>
      <c r="P1579" t="s">
        <v>31</v>
      </c>
      <c r="Q1579">
        <v>55075</v>
      </c>
      <c r="R1579" t="s">
        <v>32</v>
      </c>
      <c r="U1579" s="1">
        <v>45838</v>
      </c>
      <c r="V1579" t="s">
        <v>31</v>
      </c>
      <c r="W1579" t="s">
        <v>31</v>
      </c>
      <c r="X1579" t="s">
        <v>1949</v>
      </c>
    </row>
    <row r="1580" spans="1:24" outlineLevel="2" x14ac:dyDescent="0.3">
      <c r="A1580">
        <v>55075</v>
      </c>
      <c r="B1580" t="s">
        <v>1945</v>
      </c>
      <c r="C1580">
        <v>805101</v>
      </c>
      <c r="D1580" t="s">
        <v>60</v>
      </c>
      <c r="E1580" s="9">
        <v>-65000</v>
      </c>
      <c r="F1580" s="2" t="s">
        <v>2007</v>
      </c>
      <c r="G1580">
        <v>45146091</v>
      </c>
      <c r="H1580">
        <v>20</v>
      </c>
      <c r="I1580">
        <v>19590</v>
      </c>
      <c r="J1580" t="s">
        <v>2006</v>
      </c>
      <c r="K1580" t="s">
        <v>1845</v>
      </c>
      <c r="L1580">
        <v>30080210</v>
      </c>
      <c r="M1580" t="s">
        <v>1947</v>
      </c>
      <c r="N1580" t="s">
        <v>1948</v>
      </c>
      <c r="O1580" s="1">
        <v>45474</v>
      </c>
      <c r="P1580" t="s">
        <v>31</v>
      </c>
      <c r="Q1580">
        <v>55075</v>
      </c>
      <c r="R1580" t="s">
        <v>32</v>
      </c>
      <c r="U1580" s="1">
        <v>45838</v>
      </c>
      <c r="V1580" t="s">
        <v>31</v>
      </c>
      <c r="W1580" t="s">
        <v>31</v>
      </c>
      <c r="X1580" t="s">
        <v>1949</v>
      </c>
    </row>
    <row r="1581" spans="1:24" outlineLevel="2" x14ac:dyDescent="0.3">
      <c r="A1581">
        <v>55075</v>
      </c>
      <c r="B1581" t="s">
        <v>1945</v>
      </c>
      <c r="C1581">
        <v>805101</v>
      </c>
      <c r="D1581" t="s">
        <v>60</v>
      </c>
      <c r="E1581" s="9">
        <v>-65000</v>
      </c>
      <c r="F1581" s="2" t="s">
        <v>2008</v>
      </c>
      <c r="G1581">
        <v>45146091</v>
      </c>
      <c r="H1581">
        <v>30</v>
      </c>
      <c r="I1581">
        <v>19590</v>
      </c>
      <c r="J1581" t="s">
        <v>2006</v>
      </c>
      <c r="K1581" t="s">
        <v>1845</v>
      </c>
      <c r="L1581">
        <v>30080210</v>
      </c>
      <c r="M1581" t="s">
        <v>1947</v>
      </c>
      <c r="N1581" t="s">
        <v>1948</v>
      </c>
      <c r="O1581" s="1">
        <v>45474</v>
      </c>
      <c r="P1581" t="s">
        <v>31</v>
      </c>
      <c r="Q1581">
        <v>55075</v>
      </c>
      <c r="R1581" t="s">
        <v>32</v>
      </c>
      <c r="U1581" s="1">
        <v>45838</v>
      </c>
      <c r="V1581" t="s">
        <v>31</v>
      </c>
      <c r="W1581" t="s">
        <v>31</v>
      </c>
      <c r="X1581" t="s">
        <v>1949</v>
      </c>
    </row>
    <row r="1582" spans="1:24" outlineLevel="2" x14ac:dyDescent="0.3">
      <c r="A1582">
        <v>55075</v>
      </c>
      <c r="B1582" t="s">
        <v>1945</v>
      </c>
      <c r="C1582">
        <v>805601</v>
      </c>
      <c r="D1582" t="s">
        <v>356</v>
      </c>
      <c r="E1582" s="9">
        <v>-1500</v>
      </c>
      <c r="F1582" s="2" t="s">
        <v>1345</v>
      </c>
      <c r="G1582">
        <v>45148454</v>
      </c>
      <c r="H1582">
        <v>190</v>
      </c>
      <c r="I1582">
        <v>29125</v>
      </c>
      <c r="J1582" t="s">
        <v>2000</v>
      </c>
      <c r="K1582" t="s">
        <v>1845</v>
      </c>
      <c r="L1582">
        <v>30080210</v>
      </c>
      <c r="M1582" t="s">
        <v>1947</v>
      </c>
      <c r="N1582" t="s">
        <v>1948</v>
      </c>
      <c r="O1582" s="1">
        <v>45814</v>
      </c>
      <c r="P1582" t="s">
        <v>31</v>
      </c>
      <c r="Q1582">
        <v>55075</v>
      </c>
      <c r="R1582" t="s">
        <v>32</v>
      </c>
      <c r="U1582" s="1">
        <v>45838</v>
      </c>
      <c r="V1582" t="s">
        <v>31</v>
      </c>
      <c r="W1582" t="s">
        <v>31</v>
      </c>
      <c r="X1582" t="s">
        <v>1949</v>
      </c>
    </row>
    <row r="1583" spans="1:24" outlineLevel="1" x14ac:dyDescent="0.3">
      <c r="A1583" s="6" t="s">
        <v>3164</v>
      </c>
      <c r="E1583" s="9">
        <f>SUBTOTAL(9,E1525:E1582)</f>
        <v>-1112725.47</v>
      </c>
      <c r="O1583" s="1"/>
      <c r="U1583" s="1"/>
    </row>
    <row r="1584" spans="1:24" outlineLevel="2" x14ac:dyDescent="0.3">
      <c r="A1584">
        <v>55081</v>
      </c>
      <c r="B1584" t="s">
        <v>2009</v>
      </c>
      <c r="C1584">
        <v>740300</v>
      </c>
      <c r="D1584" t="s">
        <v>1454</v>
      </c>
      <c r="E1584" s="9">
        <v>-7820</v>
      </c>
      <c r="F1584" s="2" t="s">
        <v>2010</v>
      </c>
      <c r="G1584">
        <v>45126673</v>
      </c>
      <c r="H1584">
        <v>10</v>
      </c>
      <c r="I1584">
        <v>27165</v>
      </c>
      <c r="J1584" t="s">
        <v>1871</v>
      </c>
      <c r="K1584" t="s">
        <v>1845</v>
      </c>
      <c r="L1584">
        <v>30080210</v>
      </c>
      <c r="M1584" t="s">
        <v>1947</v>
      </c>
      <c r="N1584" t="s">
        <v>1948</v>
      </c>
      <c r="O1584" s="1">
        <v>42985</v>
      </c>
      <c r="P1584" t="s">
        <v>31</v>
      </c>
      <c r="Q1584">
        <v>55081</v>
      </c>
      <c r="R1584" t="s">
        <v>32</v>
      </c>
      <c r="U1584" s="1">
        <v>45838</v>
      </c>
      <c r="V1584" t="s">
        <v>31</v>
      </c>
      <c r="W1584" t="s">
        <v>31</v>
      </c>
      <c r="X1584" t="s">
        <v>1949</v>
      </c>
    </row>
    <row r="1585" spans="1:24" outlineLevel="2" x14ac:dyDescent="0.3">
      <c r="A1585">
        <v>55081</v>
      </c>
      <c r="B1585" t="s">
        <v>2009</v>
      </c>
      <c r="C1585">
        <v>740300</v>
      </c>
      <c r="D1585" t="s">
        <v>1454</v>
      </c>
      <c r="E1585" s="9">
        <v>-1960</v>
      </c>
      <c r="F1585" s="2" t="s">
        <v>2011</v>
      </c>
      <c r="G1585">
        <v>45143336</v>
      </c>
      <c r="H1585">
        <v>80</v>
      </c>
      <c r="I1585">
        <v>27165</v>
      </c>
      <c r="J1585" t="s">
        <v>1871</v>
      </c>
      <c r="K1585" t="s">
        <v>1845</v>
      </c>
      <c r="L1585">
        <v>30080210</v>
      </c>
      <c r="M1585" t="s">
        <v>1947</v>
      </c>
      <c r="N1585" t="s">
        <v>1948</v>
      </c>
      <c r="O1585" s="1">
        <v>44893</v>
      </c>
      <c r="P1585" t="s">
        <v>31</v>
      </c>
      <c r="Q1585">
        <v>55081</v>
      </c>
      <c r="R1585" t="s">
        <v>32</v>
      </c>
      <c r="U1585" s="1">
        <v>45838</v>
      </c>
      <c r="V1585" t="s">
        <v>31</v>
      </c>
      <c r="W1585" t="s">
        <v>31</v>
      </c>
      <c r="X1585" t="s">
        <v>1949</v>
      </c>
    </row>
    <row r="1586" spans="1:24" outlineLevel="2" x14ac:dyDescent="0.3">
      <c r="A1586">
        <v>55081</v>
      </c>
      <c r="B1586" t="s">
        <v>2009</v>
      </c>
      <c r="C1586">
        <v>745700</v>
      </c>
      <c r="D1586" t="s">
        <v>1084</v>
      </c>
      <c r="E1586" s="9">
        <v>-291.67</v>
      </c>
      <c r="F1586" s="2" t="s">
        <v>2012</v>
      </c>
      <c r="G1586">
        <v>45146401</v>
      </c>
      <c r="H1586">
        <v>20</v>
      </c>
      <c r="I1586">
        <v>34110</v>
      </c>
      <c r="J1586" t="s">
        <v>2013</v>
      </c>
      <c r="K1586" t="s">
        <v>1845</v>
      </c>
      <c r="L1586">
        <v>30080210</v>
      </c>
      <c r="M1586" t="s">
        <v>1947</v>
      </c>
      <c r="N1586" t="s">
        <v>1948</v>
      </c>
      <c r="O1586" s="1">
        <v>45474</v>
      </c>
      <c r="P1586" t="s">
        <v>31</v>
      </c>
      <c r="Q1586">
        <v>55081</v>
      </c>
      <c r="R1586" t="s">
        <v>32</v>
      </c>
      <c r="U1586" s="1">
        <v>45838</v>
      </c>
      <c r="V1586" t="s">
        <v>31</v>
      </c>
      <c r="W1586" t="s">
        <v>31</v>
      </c>
      <c r="X1586" t="s">
        <v>1949</v>
      </c>
    </row>
    <row r="1587" spans="1:24" outlineLevel="2" x14ac:dyDescent="0.3">
      <c r="A1587">
        <v>55081</v>
      </c>
      <c r="B1587" t="s">
        <v>2009</v>
      </c>
      <c r="C1587">
        <v>745700</v>
      </c>
      <c r="D1587" t="s">
        <v>1084</v>
      </c>
      <c r="E1587" s="9">
        <v>-6708.33</v>
      </c>
      <c r="F1587" s="2" t="s">
        <v>652</v>
      </c>
      <c r="G1587">
        <v>45146401</v>
      </c>
      <c r="H1587">
        <v>30</v>
      </c>
      <c r="I1587">
        <v>34110</v>
      </c>
      <c r="J1587" t="s">
        <v>2013</v>
      </c>
      <c r="K1587" t="s">
        <v>1845</v>
      </c>
      <c r="L1587">
        <v>30080210</v>
      </c>
      <c r="M1587" t="s">
        <v>1947</v>
      </c>
      <c r="N1587" t="s">
        <v>1948</v>
      </c>
      <c r="O1587" s="1">
        <v>45474</v>
      </c>
      <c r="P1587" t="s">
        <v>31</v>
      </c>
      <c r="Q1587">
        <v>55081</v>
      </c>
      <c r="R1587" t="s">
        <v>32</v>
      </c>
      <c r="U1587" s="1">
        <v>45838</v>
      </c>
      <c r="V1587" t="s">
        <v>31</v>
      </c>
      <c r="W1587" t="s">
        <v>31</v>
      </c>
      <c r="X1587" t="s">
        <v>1949</v>
      </c>
    </row>
    <row r="1588" spans="1:24" outlineLevel="2" x14ac:dyDescent="0.3">
      <c r="A1588">
        <v>55081</v>
      </c>
      <c r="B1588" t="s">
        <v>2009</v>
      </c>
      <c r="C1588">
        <v>745700</v>
      </c>
      <c r="D1588" t="s">
        <v>1084</v>
      </c>
      <c r="E1588" s="9">
        <v>-291.67</v>
      </c>
      <c r="F1588" s="2" t="s">
        <v>2014</v>
      </c>
      <c r="G1588">
        <v>45146401</v>
      </c>
      <c r="H1588">
        <v>40</v>
      </c>
      <c r="I1588">
        <v>34110</v>
      </c>
      <c r="J1588" t="s">
        <v>2013</v>
      </c>
      <c r="K1588" t="s">
        <v>1845</v>
      </c>
      <c r="L1588">
        <v>30080210</v>
      </c>
      <c r="M1588" t="s">
        <v>1947</v>
      </c>
      <c r="N1588" t="s">
        <v>1948</v>
      </c>
      <c r="O1588" s="1">
        <v>45474</v>
      </c>
      <c r="P1588" t="s">
        <v>31</v>
      </c>
      <c r="Q1588">
        <v>55081</v>
      </c>
      <c r="R1588" t="s">
        <v>32</v>
      </c>
      <c r="U1588" s="1">
        <v>45838</v>
      </c>
      <c r="V1588" t="s">
        <v>31</v>
      </c>
      <c r="W1588" t="s">
        <v>31</v>
      </c>
      <c r="X1588" t="s">
        <v>1949</v>
      </c>
    </row>
    <row r="1589" spans="1:24" outlineLevel="2" x14ac:dyDescent="0.3">
      <c r="A1589">
        <v>55081</v>
      </c>
      <c r="B1589" t="s">
        <v>2009</v>
      </c>
      <c r="C1589">
        <v>745700</v>
      </c>
      <c r="D1589" t="s">
        <v>1084</v>
      </c>
      <c r="E1589" s="9">
        <v>-6708.33</v>
      </c>
      <c r="F1589" s="2" t="s">
        <v>686</v>
      </c>
      <c r="G1589">
        <v>45146401</v>
      </c>
      <c r="H1589">
        <v>50</v>
      </c>
      <c r="I1589">
        <v>34110</v>
      </c>
      <c r="J1589" t="s">
        <v>2013</v>
      </c>
      <c r="K1589" t="s">
        <v>1845</v>
      </c>
      <c r="L1589">
        <v>30080210</v>
      </c>
      <c r="M1589" t="s">
        <v>1947</v>
      </c>
      <c r="N1589" t="s">
        <v>1948</v>
      </c>
      <c r="O1589" s="1">
        <v>45474</v>
      </c>
      <c r="P1589" t="s">
        <v>31</v>
      </c>
      <c r="Q1589">
        <v>55081</v>
      </c>
      <c r="R1589" t="s">
        <v>32</v>
      </c>
      <c r="U1589" s="1">
        <v>45838</v>
      </c>
      <c r="V1589" t="s">
        <v>31</v>
      </c>
      <c r="W1589" t="s">
        <v>31</v>
      </c>
      <c r="X1589" t="s">
        <v>1949</v>
      </c>
    </row>
    <row r="1590" spans="1:24" outlineLevel="2" x14ac:dyDescent="0.3">
      <c r="A1590">
        <v>55081</v>
      </c>
      <c r="B1590" t="s">
        <v>2009</v>
      </c>
      <c r="C1590">
        <v>745700</v>
      </c>
      <c r="D1590" t="s">
        <v>1084</v>
      </c>
      <c r="E1590" s="9">
        <v>-291.67</v>
      </c>
      <c r="F1590" s="2" t="s">
        <v>2015</v>
      </c>
      <c r="G1590">
        <v>45146401</v>
      </c>
      <c r="H1590">
        <v>60</v>
      </c>
      <c r="I1590">
        <v>34110</v>
      </c>
      <c r="J1590" t="s">
        <v>2013</v>
      </c>
      <c r="K1590" t="s">
        <v>1845</v>
      </c>
      <c r="L1590">
        <v>30080210</v>
      </c>
      <c r="M1590" t="s">
        <v>1947</v>
      </c>
      <c r="N1590" t="s">
        <v>1948</v>
      </c>
      <c r="O1590" s="1">
        <v>45474</v>
      </c>
      <c r="P1590" t="s">
        <v>31</v>
      </c>
      <c r="Q1590">
        <v>55081</v>
      </c>
      <c r="R1590" t="s">
        <v>32</v>
      </c>
      <c r="U1590" s="1">
        <v>45838</v>
      </c>
      <c r="V1590" t="s">
        <v>31</v>
      </c>
      <c r="W1590" t="s">
        <v>31</v>
      </c>
      <c r="X1590" t="s">
        <v>1949</v>
      </c>
    </row>
    <row r="1591" spans="1:24" outlineLevel="2" x14ac:dyDescent="0.3">
      <c r="A1591">
        <v>55081</v>
      </c>
      <c r="B1591" t="s">
        <v>2009</v>
      </c>
      <c r="C1591">
        <v>750700</v>
      </c>
      <c r="D1591" t="s">
        <v>675</v>
      </c>
      <c r="E1591" s="9">
        <v>-2923</v>
      </c>
      <c r="F1591" s="2" t="s">
        <v>2016</v>
      </c>
      <c r="G1591">
        <v>45135561</v>
      </c>
      <c r="H1591">
        <v>10</v>
      </c>
      <c r="I1591">
        <v>8062</v>
      </c>
      <c r="J1591" t="s">
        <v>2017</v>
      </c>
      <c r="K1591" t="s">
        <v>1845</v>
      </c>
      <c r="L1591">
        <v>30080210</v>
      </c>
      <c r="M1591" t="s">
        <v>1947</v>
      </c>
      <c r="N1591" t="s">
        <v>1948</v>
      </c>
      <c r="O1591" s="1">
        <v>43784</v>
      </c>
      <c r="P1591" t="s">
        <v>31</v>
      </c>
      <c r="Q1591">
        <v>55081</v>
      </c>
      <c r="R1591" t="s">
        <v>32</v>
      </c>
      <c r="U1591" s="1">
        <v>45838</v>
      </c>
      <c r="V1591" t="s">
        <v>31</v>
      </c>
      <c r="W1591" t="s">
        <v>31</v>
      </c>
      <c r="X1591" t="s">
        <v>1949</v>
      </c>
    </row>
    <row r="1592" spans="1:24" outlineLevel="2" x14ac:dyDescent="0.3">
      <c r="A1592">
        <v>55081</v>
      </c>
      <c r="B1592" t="s">
        <v>2009</v>
      </c>
      <c r="C1592">
        <v>754000</v>
      </c>
      <c r="D1592" t="s">
        <v>1016</v>
      </c>
      <c r="E1592" s="9">
        <v>-42.7</v>
      </c>
      <c r="F1592" s="2" t="s">
        <v>2018</v>
      </c>
      <c r="G1592">
        <v>45147278</v>
      </c>
      <c r="H1592">
        <v>40</v>
      </c>
      <c r="I1592">
        <v>19590</v>
      </c>
      <c r="J1592" t="s">
        <v>2006</v>
      </c>
      <c r="K1592" t="s">
        <v>1845</v>
      </c>
      <c r="L1592">
        <v>30080210</v>
      </c>
      <c r="M1592" t="s">
        <v>1947</v>
      </c>
      <c r="N1592" t="s">
        <v>1948</v>
      </c>
      <c r="O1592" s="1">
        <v>45611</v>
      </c>
      <c r="P1592" t="s">
        <v>31</v>
      </c>
      <c r="Q1592">
        <v>55081</v>
      </c>
      <c r="R1592" t="s">
        <v>32</v>
      </c>
      <c r="U1592" s="1">
        <v>45838</v>
      </c>
      <c r="V1592" t="s">
        <v>31</v>
      </c>
      <c r="W1592" t="s">
        <v>31</v>
      </c>
      <c r="X1592" t="s">
        <v>1949</v>
      </c>
    </row>
    <row r="1593" spans="1:24" outlineLevel="2" x14ac:dyDescent="0.3">
      <c r="A1593">
        <v>55081</v>
      </c>
      <c r="B1593" t="s">
        <v>2009</v>
      </c>
      <c r="C1593">
        <v>805100</v>
      </c>
      <c r="D1593" t="s">
        <v>48</v>
      </c>
      <c r="E1593" s="9">
        <v>-3205.69</v>
      </c>
      <c r="F1593" s="2" t="s">
        <v>2019</v>
      </c>
      <c r="G1593">
        <v>45143013</v>
      </c>
      <c r="H1593">
        <v>50</v>
      </c>
      <c r="I1593">
        <v>33737</v>
      </c>
      <c r="J1593" t="s">
        <v>1880</v>
      </c>
      <c r="K1593" t="s">
        <v>1845</v>
      </c>
      <c r="L1593">
        <v>30080210</v>
      </c>
      <c r="M1593" t="s">
        <v>1947</v>
      </c>
      <c r="N1593" t="s">
        <v>1948</v>
      </c>
      <c r="O1593" s="1">
        <v>44820</v>
      </c>
      <c r="P1593" t="s">
        <v>31</v>
      </c>
      <c r="Q1593">
        <v>55081</v>
      </c>
      <c r="R1593" t="s">
        <v>32</v>
      </c>
      <c r="U1593" s="1">
        <v>45838</v>
      </c>
      <c r="V1593" t="s">
        <v>31</v>
      </c>
      <c r="W1593" t="s">
        <v>31</v>
      </c>
      <c r="X1593" t="s">
        <v>1949</v>
      </c>
    </row>
    <row r="1594" spans="1:24" outlineLevel="2" x14ac:dyDescent="0.3">
      <c r="A1594">
        <v>55081</v>
      </c>
      <c r="B1594" t="s">
        <v>2009</v>
      </c>
      <c r="C1594">
        <v>805100</v>
      </c>
      <c r="D1594" t="s">
        <v>48</v>
      </c>
      <c r="E1594" s="9">
        <v>-2302</v>
      </c>
      <c r="F1594" s="2" t="s">
        <v>2020</v>
      </c>
      <c r="G1594">
        <v>45147278</v>
      </c>
      <c r="H1594">
        <v>10</v>
      </c>
      <c r="I1594">
        <v>19590</v>
      </c>
      <c r="J1594" t="s">
        <v>2006</v>
      </c>
      <c r="K1594" t="s">
        <v>1845</v>
      </c>
      <c r="L1594">
        <v>30080210</v>
      </c>
      <c r="M1594" t="s">
        <v>1947</v>
      </c>
      <c r="N1594" t="s">
        <v>1948</v>
      </c>
      <c r="O1594" s="1">
        <v>45611</v>
      </c>
      <c r="P1594" t="s">
        <v>31</v>
      </c>
      <c r="Q1594">
        <v>55081</v>
      </c>
      <c r="R1594" t="s">
        <v>32</v>
      </c>
      <c r="U1594" s="1">
        <v>45838</v>
      </c>
      <c r="V1594" t="s">
        <v>31</v>
      </c>
      <c r="W1594" t="s">
        <v>31</v>
      </c>
      <c r="X1594" t="s">
        <v>1949</v>
      </c>
    </row>
    <row r="1595" spans="1:24" outlineLevel="2" x14ac:dyDescent="0.3">
      <c r="A1595">
        <v>55081</v>
      </c>
      <c r="B1595" t="s">
        <v>2009</v>
      </c>
      <c r="C1595">
        <v>805100</v>
      </c>
      <c r="D1595" t="s">
        <v>48</v>
      </c>
      <c r="E1595" s="9">
        <v>-2303</v>
      </c>
      <c r="F1595" s="2" t="s">
        <v>600</v>
      </c>
      <c r="G1595">
        <v>45147278</v>
      </c>
      <c r="H1595">
        <v>20</v>
      </c>
      <c r="I1595">
        <v>19590</v>
      </c>
      <c r="J1595" t="s">
        <v>2006</v>
      </c>
      <c r="K1595" t="s">
        <v>1845</v>
      </c>
      <c r="L1595">
        <v>30080210</v>
      </c>
      <c r="M1595" t="s">
        <v>1947</v>
      </c>
      <c r="N1595" t="s">
        <v>1948</v>
      </c>
      <c r="O1595" s="1">
        <v>45611</v>
      </c>
      <c r="P1595" t="s">
        <v>31</v>
      </c>
      <c r="Q1595">
        <v>55081</v>
      </c>
      <c r="R1595" t="s">
        <v>32</v>
      </c>
      <c r="U1595" s="1">
        <v>45838</v>
      </c>
      <c r="V1595" t="s">
        <v>31</v>
      </c>
      <c r="W1595" t="s">
        <v>31</v>
      </c>
      <c r="X1595" t="s">
        <v>1949</v>
      </c>
    </row>
    <row r="1596" spans="1:24" outlineLevel="2" x14ac:dyDescent="0.3">
      <c r="A1596">
        <v>55081</v>
      </c>
      <c r="B1596" t="s">
        <v>2009</v>
      </c>
      <c r="C1596">
        <v>805100</v>
      </c>
      <c r="D1596" t="s">
        <v>48</v>
      </c>
      <c r="E1596" s="9">
        <v>-2302.3000000000002</v>
      </c>
      <c r="F1596" s="2" t="s">
        <v>602</v>
      </c>
      <c r="G1596">
        <v>45147278</v>
      </c>
      <c r="H1596">
        <v>30</v>
      </c>
      <c r="I1596">
        <v>19590</v>
      </c>
      <c r="J1596" t="s">
        <v>2006</v>
      </c>
      <c r="K1596" t="s">
        <v>1845</v>
      </c>
      <c r="L1596">
        <v>30080210</v>
      </c>
      <c r="M1596" t="s">
        <v>1947</v>
      </c>
      <c r="N1596" t="s">
        <v>1948</v>
      </c>
      <c r="O1596" s="1">
        <v>45611</v>
      </c>
      <c r="P1596" t="s">
        <v>31</v>
      </c>
      <c r="Q1596">
        <v>55081</v>
      </c>
      <c r="R1596" t="s">
        <v>32</v>
      </c>
      <c r="U1596" s="1">
        <v>45838</v>
      </c>
      <c r="V1596" t="s">
        <v>31</v>
      </c>
      <c r="W1596" t="s">
        <v>31</v>
      </c>
      <c r="X1596" t="s">
        <v>1949</v>
      </c>
    </row>
    <row r="1597" spans="1:24" outlineLevel="1" x14ac:dyDescent="0.3">
      <c r="A1597" s="6" t="s">
        <v>3165</v>
      </c>
      <c r="E1597" s="9">
        <f>SUBTOTAL(9,E1584:E1596)</f>
        <v>-37150.36</v>
      </c>
      <c r="O1597" s="1"/>
      <c r="U1597" s="1"/>
    </row>
    <row r="1598" spans="1:24" outlineLevel="2" x14ac:dyDescent="0.3">
      <c r="A1598">
        <v>55082</v>
      </c>
      <c r="B1598" t="s">
        <v>2021</v>
      </c>
      <c r="C1598">
        <v>730900</v>
      </c>
      <c r="D1598" t="s">
        <v>74</v>
      </c>
      <c r="E1598" s="9">
        <v>-3375</v>
      </c>
      <c r="F1598" s="2" t="s">
        <v>2022</v>
      </c>
      <c r="G1598">
        <v>45147559</v>
      </c>
      <c r="H1598">
        <v>20</v>
      </c>
      <c r="I1598">
        <v>26591</v>
      </c>
      <c r="J1598" t="s">
        <v>2023</v>
      </c>
      <c r="K1598" t="s">
        <v>1845</v>
      </c>
      <c r="L1598">
        <v>30080210</v>
      </c>
      <c r="M1598" t="s">
        <v>1947</v>
      </c>
      <c r="N1598" t="s">
        <v>1948</v>
      </c>
      <c r="O1598" s="1">
        <v>45686</v>
      </c>
      <c r="P1598" t="s">
        <v>31</v>
      </c>
      <c r="Q1598">
        <v>55082</v>
      </c>
      <c r="R1598" t="s">
        <v>32</v>
      </c>
      <c r="U1598" s="1">
        <v>45838</v>
      </c>
      <c r="V1598" t="s">
        <v>31</v>
      </c>
      <c r="W1598" t="s">
        <v>31</v>
      </c>
      <c r="X1598" t="s">
        <v>1949</v>
      </c>
    </row>
    <row r="1599" spans="1:24" outlineLevel="2" x14ac:dyDescent="0.3">
      <c r="A1599">
        <v>55082</v>
      </c>
      <c r="B1599" t="s">
        <v>2021</v>
      </c>
      <c r="C1599">
        <v>730900</v>
      </c>
      <c r="D1599" t="s">
        <v>74</v>
      </c>
      <c r="E1599" s="9">
        <v>-3500</v>
      </c>
      <c r="F1599" s="2" t="s">
        <v>2022</v>
      </c>
      <c r="G1599">
        <v>45147559</v>
      </c>
      <c r="H1599">
        <v>30</v>
      </c>
      <c r="I1599">
        <v>26591</v>
      </c>
      <c r="J1599" t="s">
        <v>2023</v>
      </c>
      <c r="K1599" t="s">
        <v>1845</v>
      </c>
      <c r="L1599">
        <v>30080210</v>
      </c>
      <c r="M1599" t="s">
        <v>1947</v>
      </c>
      <c r="N1599" t="s">
        <v>1948</v>
      </c>
      <c r="O1599" s="1">
        <v>45686</v>
      </c>
      <c r="P1599" t="s">
        <v>31</v>
      </c>
      <c r="Q1599">
        <v>55082</v>
      </c>
      <c r="R1599" t="s">
        <v>32</v>
      </c>
      <c r="U1599" s="1">
        <v>45838</v>
      </c>
      <c r="V1599" t="s">
        <v>31</v>
      </c>
      <c r="W1599" t="s">
        <v>31</v>
      </c>
      <c r="X1599" t="s">
        <v>1949</v>
      </c>
    </row>
    <row r="1600" spans="1:24" outlineLevel="2" x14ac:dyDescent="0.3">
      <c r="A1600">
        <v>55082</v>
      </c>
      <c r="B1600" t="s">
        <v>2021</v>
      </c>
      <c r="C1600">
        <v>730900</v>
      </c>
      <c r="D1600" t="s">
        <v>74</v>
      </c>
      <c r="E1600" s="9">
        <v>-3500</v>
      </c>
      <c r="F1600" s="2" t="s">
        <v>2024</v>
      </c>
      <c r="G1600">
        <v>45147559</v>
      </c>
      <c r="H1600">
        <v>40</v>
      </c>
      <c r="I1600">
        <v>26591</v>
      </c>
      <c r="J1600" t="s">
        <v>2023</v>
      </c>
      <c r="K1600" t="s">
        <v>1845</v>
      </c>
      <c r="L1600">
        <v>30080210</v>
      </c>
      <c r="M1600" t="s">
        <v>1947</v>
      </c>
      <c r="N1600" t="s">
        <v>1948</v>
      </c>
      <c r="O1600" s="1">
        <v>45686</v>
      </c>
      <c r="P1600" t="s">
        <v>31</v>
      </c>
      <c r="Q1600">
        <v>55082</v>
      </c>
      <c r="R1600" t="s">
        <v>32</v>
      </c>
      <c r="U1600" s="1">
        <v>45838</v>
      </c>
      <c r="V1600" t="s">
        <v>31</v>
      </c>
      <c r="W1600" t="s">
        <v>31</v>
      </c>
      <c r="X1600" t="s">
        <v>1949</v>
      </c>
    </row>
    <row r="1601" spans="1:24" outlineLevel="1" x14ac:dyDescent="0.3">
      <c r="A1601" s="6" t="s">
        <v>3166</v>
      </c>
      <c r="E1601" s="9">
        <f>SUBTOTAL(9,E1598:E1600)</f>
        <v>-10375</v>
      </c>
      <c r="O1601" s="1"/>
      <c r="U1601" s="1"/>
    </row>
    <row r="1602" spans="1:24" outlineLevel="2" x14ac:dyDescent="0.3">
      <c r="A1602">
        <v>55085</v>
      </c>
      <c r="B1602" t="s">
        <v>2025</v>
      </c>
      <c r="C1602">
        <v>754000</v>
      </c>
      <c r="D1602" t="s">
        <v>1016</v>
      </c>
      <c r="E1602" s="9">
        <v>-4467.75</v>
      </c>
      <c r="F1602" s="2" t="s">
        <v>2026</v>
      </c>
      <c r="G1602">
        <v>45134392</v>
      </c>
      <c r="H1602">
        <v>10</v>
      </c>
      <c r="I1602">
        <v>27165</v>
      </c>
      <c r="J1602" t="s">
        <v>1871</v>
      </c>
      <c r="K1602" t="s">
        <v>1845</v>
      </c>
      <c r="L1602">
        <v>30080210</v>
      </c>
      <c r="M1602" t="s">
        <v>1947</v>
      </c>
      <c r="N1602" t="s">
        <v>1948</v>
      </c>
      <c r="O1602" s="1">
        <v>43675</v>
      </c>
      <c r="P1602" t="s">
        <v>31</v>
      </c>
      <c r="Q1602">
        <v>55085</v>
      </c>
      <c r="R1602" t="s">
        <v>32</v>
      </c>
      <c r="U1602" s="1">
        <v>45838</v>
      </c>
      <c r="V1602" t="s">
        <v>31</v>
      </c>
      <c r="W1602" t="s">
        <v>31</v>
      </c>
      <c r="X1602" t="s">
        <v>1949</v>
      </c>
    </row>
    <row r="1603" spans="1:24" outlineLevel="1" x14ac:dyDescent="0.3">
      <c r="A1603" s="6" t="s">
        <v>3167</v>
      </c>
      <c r="E1603" s="9">
        <f>SUBTOTAL(9,E1602:E1602)</f>
        <v>-4467.75</v>
      </c>
      <c r="O1603" s="1"/>
      <c r="U1603" s="1"/>
    </row>
    <row r="1604" spans="1:24" outlineLevel="2" x14ac:dyDescent="0.3">
      <c r="A1604">
        <v>55091</v>
      </c>
      <c r="B1604" t="s">
        <v>2027</v>
      </c>
      <c r="C1604">
        <v>670300</v>
      </c>
      <c r="D1604" t="s">
        <v>1950</v>
      </c>
      <c r="E1604" s="9">
        <v>-12900</v>
      </c>
      <c r="F1604" s="2" t="s">
        <v>2028</v>
      </c>
      <c r="G1604">
        <v>45145097</v>
      </c>
      <c r="H1604">
        <v>10</v>
      </c>
      <c r="I1604">
        <v>1192</v>
      </c>
      <c r="J1604" t="s">
        <v>1952</v>
      </c>
      <c r="K1604" t="s">
        <v>1845</v>
      </c>
      <c r="L1604">
        <v>30080220</v>
      </c>
      <c r="M1604" t="s">
        <v>2029</v>
      </c>
      <c r="N1604" t="s">
        <v>2030</v>
      </c>
      <c r="O1604" s="1">
        <v>45197</v>
      </c>
      <c r="P1604" t="s">
        <v>31</v>
      </c>
      <c r="Q1604">
        <v>55091</v>
      </c>
      <c r="R1604" t="s">
        <v>32</v>
      </c>
      <c r="U1604" s="1">
        <v>45838</v>
      </c>
      <c r="V1604" t="s">
        <v>31</v>
      </c>
      <c r="W1604" t="s">
        <v>31</v>
      </c>
      <c r="X1604" t="s">
        <v>2031</v>
      </c>
    </row>
    <row r="1605" spans="1:24" outlineLevel="2" x14ac:dyDescent="0.3">
      <c r="A1605">
        <v>55091</v>
      </c>
      <c r="B1605" t="s">
        <v>2027</v>
      </c>
      <c r="C1605">
        <v>740300</v>
      </c>
      <c r="D1605" t="s">
        <v>1454</v>
      </c>
      <c r="E1605" s="9">
        <v>-930</v>
      </c>
      <c r="F1605" s="2" t="s">
        <v>2032</v>
      </c>
      <c r="G1605">
        <v>45126251</v>
      </c>
      <c r="H1605">
        <v>10</v>
      </c>
      <c r="I1605">
        <v>27165</v>
      </c>
      <c r="J1605" t="s">
        <v>1871</v>
      </c>
      <c r="K1605" t="s">
        <v>1845</v>
      </c>
      <c r="L1605">
        <v>30080220</v>
      </c>
      <c r="M1605" t="s">
        <v>2029</v>
      </c>
      <c r="N1605" t="s">
        <v>2030</v>
      </c>
      <c r="O1605" s="1">
        <v>42955</v>
      </c>
      <c r="P1605" t="s">
        <v>31</v>
      </c>
      <c r="Q1605">
        <v>55091</v>
      </c>
      <c r="R1605" t="s">
        <v>32</v>
      </c>
      <c r="U1605" s="1">
        <v>45838</v>
      </c>
      <c r="V1605" t="s">
        <v>31</v>
      </c>
      <c r="W1605" t="s">
        <v>31</v>
      </c>
      <c r="X1605" t="s">
        <v>2031</v>
      </c>
    </row>
    <row r="1606" spans="1:24" outlineLevel="2" x14ac:dyDescent="0.3">
      <c r="A1606">
        <v>55091</v>
      </c>
      <c r="B1606" t="s">
        <v>2027</v>
      </c>
      <c r="C1606">
        <v>740300</v>
      </c>
      <c r="D1606" t="s">
        <v>1454</v>
      </c>
      <c r="E1606" s="9">
        <v>-776</v>
      </c>
      <c r="F1606" s="2" t="s">
        <v>2033</v>
      </c>
      <c r="G1606">
        <v>45131762</v>
      </c>
      <c r="H1606">
        <v>10</v>
      </c>
      <c r="I1606">
        <v>27165</v>
      </c>
      <c r="J1606" t="s">
        <v>1871</v>
      </c>
      <c r="K1606" t="s">
        <v>1845</v>
      </c>
      <c r="L1606">
        <v>30080220</v>
      </c>
      <c r="M1606" t="s">
        <v>2029</v>
      </c>
      <c r="N1606" t="s">
        <v>2030</v>
      </c>
      <c r="O1606" s="1">
        <v>43440</v>
      </c>
      <c r="P1606" t="s">
        <v>31</v>
      </c>
      <c r="Q1606">
        <v>55091</v>
      </c>
      <c r="R1606" t="s">
        <v>32</v>
      </c>
      <c r="U1606" s="1">
        <v>45838</v>
      </c>
      <c r="V1606" t="s">
        <v>31</v>
      </c>
      <c r="W1606" t="s">
        <v>31</v>
      </c>
      <c r="X1606" t="s">
        <v>2031</v>
      </c>
    </row>
    <row r="1607" spans="1:24" outlineLevel="2" x14ac:dyDescent="0.3">
      <c r="A1607">
        <v>55091</v>
      </c>
      <c r="B1607" t="s">
        <v>2027</v>
      </c>
      <c r="C1607">
        <v>740300</v>
      </c>
      <c r="D1607" t="s">
        <v>1454</v>
      </c>
      <c r="E1607" s="9">
        <v>-1853.12</v>
      </c>
      <c r="F1607" s="2" t="s">
        <v>2034</v>
      </c>
      <c r="G1607">
        <v>45134353</v>
      </c>
      <c r="H1607">
        <v>10</v>
      </c>
      <c r="I1607">
        <v>27165</v>
      </c>
      <c r="J1607" t="s">
        <v>1871</v>
      </c>
      <c r="K1607" t="s">
        <v>1845</v>
      </c>
      <c r="L1607">
        <v>30080220</v>
      </c>
      <c r="M1607" t="s">
        <v>2029</v>
      </c>
      <c r="N1607" t="s">
        <v>2030</v>
      </c>
      <c r="O1607" s="1">
        <v>43670</v>
      </c>
      <c r="P1607" t="s">
        <v>31</v>
      </c>
      <c r="Q1607">
        <v>55091</v>
      </c>
      <c r="R1607" t="s">
        <v>32</v>
      </c>
      <c r="U1607" s="1">
        <v>45838</v>
      </c>
      <c r="V1607" t="s">
        <v>31</v>
      </c>
      <c r="W1607" t="s">
        <v>31</v>
      </c>
      <c r="X1607" t="s">
        <v>2031</v>
      </c>
    </row>
    <row r="1608" spans="1:24" outlineLevel="2" x14ac:dyDescent="0.3">
      <c r="A1608">
        <v>55091</v>
      </c>
      <c r="B1608" t="s">
        <v>2027</v>
      </c>
      <c r="C1608">
        <v>740300</v>
      </c>
      <c r="D1608" t="s">
        <v>1454</v>
      </c>
      <c r="E1608" s="9">
        <v>-1100</v>
      </c>
      <c r="F1608" s="2" t="s">
        <v>2035</v>
      </c>
      <c r="G1608">
        <v>45140872</v>
      </c>
      <c r="H1608">
        <v>10</v>
      </c>
      <c r="I1608">
        <v>37417</v>
      </c>
      <c r="J1608" t="s">
        <v>2036</v>
      </c>
      <c r="K1608" t="s">
        <v>1845</v>
      </c>
      <c r="L1608">
        <v>30080220</v>
      </c>
      <c r="M1608" t="s">
        <v>2029</v>
      </c>
      <c r="N1608" t="s">
        <v>2030</v>
      </c>
      <c r="O1608" s="1">
        <v>44502</v>
      </c>
      <c r="P1608" t="s">
        <v>31</v>
      </c>
      <c r="Q1608">
        <v>55091</v>
      </c>
      <c r="R1608" t="s">
        <v>32</v>
      </c>
      <c r="U1608" s="1">
        <v>45838</v>
      </c>
      <c r="V1608" t="s">
        <v>31</v>
      </c>
      <c r="W1608" t="s">
        <v>31</v>
      </c>
      <c r="X1608" t="s">
        <v>2031</v>
      </c>
    </row>
    <row r="1609" spans="1:24" outlineLevel="2" x14ac:dyDescent="0.3">
      <c r="A1609">
        <v>55091</v>
      </c>
      <c r="B1609" t="s">
        <v>2027</v>
      </c>
      <c r="C1609">
        <v>740300</v>
      </c>
      <c r="D1609" t="s">
        <v>1454</v>
      </c>
      <c r="E1609" s="9">
        <v>-1100</v>
      </c>
      <c r="F1609" s="2" t="s">
        <v>2035</v>
      </c>
      <c r="G1609">
        <v>45140872</v>
      </c>
      <c r="H1609">
        <v>20</v>
      </c>
      <c r="I1609">
        <v>37417</v>
      </c>
      <c r="J1609" t="s">
        <v>2036</v>
      </c>
      <c r="K1609" t="s">
        <v>1845</v>
      </c>
      <c r="L1609">
        <v>30080220</v>
      </c>
      <c r="M1609" t="s">
        <v>2029</v>
      </c>
      <c r="N1609" t="s">
        <v>2030</v>
      </c>
      <c r="O1609" s="1">
        <v>44502</v>
      </c>
      <c r="P1609" t="s">
        <v>31</v>
      </c>
      <c r="Q1609">
        <v>55091</v>
      </c>
      <c r="R1609" t="s">
        <v>32</v>
      </c>
      <c r="U1609" s="1">
        <v>45838</v>
      </c>
      <c r="V1609" t="s">
        <v>31</v>
      </c>
      <c r="W1609" t="s">
        <v>31</v>
      </c>
      <c r="X1609" t="s">
        <v>2031</v>
      </c>
    </row>
    <row r="1610" spans="1:24" outlineLevel="2" x14ac:dyDescent="0.3">
      <c r="A1610">
        <v>55091</v>
      </c>
      <c r="B1610" t="s">
        <v>2027</v>
      </c>
      <c r="C1610">
        <v>740300</v>
      </c>
      <c r="D1610" t="s">
        <v>1454</v>
      </c>
      <c r="E1610" s="9">
        <v>-3976.24</v>
      </c>
      <c r="F1610" s="2" t="s">
        <v>2037</v>
      </c>
      <c r="G1610">
        <v>45145251</v>
      </c>
      <c r="H1610">
        <v>10</v>
      </c>
      <c r="I1610">
        <v>35766</v>
      </c>
      <c r="J1610" t="s">
        <v>2038</v>
      </c>
      <c r="K1610" t="s">
        <v>1845</v>
      </c>
      <c r="L1610">
        <v>30080220</v>
      </c>
      <c r="M1610" t="s">
        <v>2029</v>
      </c>
      <c r="N1610" t="s">
        <v>2030</v>
      </c>
      <c r="O1610" s="1">
        <v>45229</v>
      </c>
      <c r="P1610" t="s">
        <v>31</v>
      </c>
      <c r="Q1610">
        <v>55091</v>
      </c>
      <c r="R1610" t="s">
        <v>32</v>
      </c>
      <c r="U1610" s="1">
        <v>45838</v>
      </c>
      <c r="V1610" t="s">
        <v>31</v>
      </c>
      <c r="W1610" t="s">
        <v>31</v>
      </c>
      <c r="X1610" t="s">
        <v>2031</v>
      </c>
    </row>
    <row r="1611" spans="1:24" outlineLevel="2" x14ac:dyDescent="0.3">
      <c r="A1611">
        <v>55091</v>
      </c>
      <c r="B1611" t="s">
        <v>2027</v>
      </c>
      <c r="C1611">
        <v>750500</v>
      </c>
      <c r="D1611" t="s">
        <v>426</v>
      </c>
      <c r="E1611" s="9">
        <v>-833.34</v>
      </c>
      <c r="F1611" s="2" t="s">
        <v>492</v>
      </c>
      <c r="G1611">
        <v>45144702</v>
      </c>
      <c r="H1611">
        <v>60</v>
      </c>
      <c r="I1611">
        <v>35373</v>
      </c>
      <c r="J1611" t="s">
        <v>2039</v>
      </c>
      <c r="K1611" t="s">
        <v>1845</v>
      </c>
      <c r="L1611">
        <v>30080220</v>
      </c>
      <c r="M1611" t="s">
        <v>2029</v>
      </c>
      <c r="N1611" t="s">
        <v>2030</v>
      </c>
      <c r="O1611" s="1">
        <v>45125</v>
      </c>
      <c r="P1611" t="s">
        <v>31</v>
      </c>
      <c r="Q1611">
        <v>55091</v>
      </c>
      <c r="R1611" t="s">
        <v>32</v>
      </c>
      <c r="U1611" s="1">
        <v>45838</v>
      </c>
      <c r="V1611" t="s">
        <v>31</v>
      </c>
      <c r="W1611" t="s">
        <v>31</v>
      </c>
      <c r="X1611" t="s">
        <v>2031</v>
      </c>
    </row>
    <row r="1612" spans="1:24" outlineLevel="2" x14ac:dyDescent="0.3">
      <c r="A1612">
        <v>55091</v>
      </c>
      <c r="B1612" t="s">
        <v>2027</v>
      </c>
      <c r="C1612">
        <v>750500</v>
      </c>
      <c r="D1612" t="s">
        <v>426</v>
      </c>
      <c r="E1612" s="9">
        <v>-2820.34</v>
      </c>
      <c r="F1612" s="2" t="s">
        <v>492</v>
      </c>
      <c r="G1612">
        <v>45144702</v>
      </c>
      <c r="H1612">
        <v>80</v>
      </c>
      <c r="I1612">
        <v>35373</v>
      </c>
      <c r="J1612" t="s">
        <v>2039</v>
      </c>
      <c r="K1612" t="s">
        <v>1845</v>
      </c>
      <c r="L1612">
        <v>30080220</v>
      </c>
      <c r="M1612" t="s">
        <v>2029</v>
      </c>
      <c r="N1612" t="s">
        <v>2030</v>
      </c>
      <c r="O1612" s="1">
        <v>45125</v>
      </c>
      <c r="P1612" t="s">
        <v>31</v>
      </c>
      <c r="Q1612">
        <v>55091</v>
      </c>
      <c r="R1612" t="s">
        <v>32</v>
      </c>
      <c r="U1612" s="1">
        <v>45838</v>
      </c>
      <c r="V1612" t="s">
        <v>31</v>
      </c>
      <c r="W1612" t="s">
        <v>31</v>
      </c>
      <c r="X1612" t="s">
        <v>2031</v>
      </c>
    </row>
    <row r="1613" spans="1:24" outlineLevel="2" x14ac:dyDescent="0.3">
      <c r="A1613">
        <v>55091</v>
      </c>
      <c r="B1613" t="s">
        <v>2027</v>
      </c>
      <c r="C1613">
        <v>754000</v>
      </c>
      <c r="D1613" t="s">
        <v>1016</v>
      </c>
      <c r="E1613" s="9">
        <v>-3364</v>
      </c>
      <c r="F1613" s="2" t="s">
        <v>2040</v>
      </c>
      <c r="G1613">
        <v>45147029</v>
      </c>
      <c r="H1613">
        <v>10</v>
      </c>
      <c r="I1613">
        <v>28623</v>
      </c>
      <c r="J1613" t="s">
        <v>2041</v>
      </c>
      <c r="K1613" t="s">
        <v>1845</v>
      </c>
      <c r="L1613">
        <v>30080220</v>
      </c>
      <c r="M1613" t="s">
        <v>2029</v>
      </c>
      <c r="N1613" t="s">
        <v>2030</v>
      </c>
      <c r="O1613" s="1">
        <v>45565</v>
      </c>
      <c r="P1613" t="s">
        <v>31</v>
      </c>
      <c r="Q1613">
        <v>55091</v>
      </c>
      <c r="R1613" t="s">
        <v>32</v>
      </c>
      <c r="U1613" s="1">
        <v>45838</v>
      </c>
      <c r="V1613" t="s">
        <v>31</v>
      </c>
      <c r="W1613" t="s">
        <v>31</v>
      </c>
      <c r="X1613" t="s">
        <v>2031</v>
      </c>
    </row>
    <row r="1614" spans="1:24" outlineLevel="2" x14ac:dyDescent="0.3">
      <c r="A1614">
        <v>55091</v>
      </c>
      <c r="B1614" t="s">
        <v>2027</v>
      </c>
      <c r="C1614">
        <v>805100</v>
      </c>
      <c r="D1614" t="s">
        <v>48</v>
      </c>
      <c r="E1614" s="9">
        <v>-8500</v>
      </c>
      <c r="F1614" s="2" t="s">
        <v>2042</v>
      </c>
      <c r="G1614">
        <v>45147032</v>
      </c>
      <c r="H1614">
        <v>20</v>
      </c>
      <c r="I1614">
        <v>34110</v>
      </c>
      <c r="J1614" t="s">
        <v>2013</v>
      </c>
      <c r="K1614" t="s">
        <v>1845</v>
      </c>
      <c r="L1614">
        <v>30080220</v>
      </c>
      <c r="M1614" t="s">
        <v>2029</v>
      </c>
      <c r="N1614" t="s">
        <v>2030</v>
      </c>
      <c r="O1614" s="1">
        <v>45565</v>
      </c>
      <c r="P1614" t="s">
        <v>31</v>
      </c>
      <c r="Q1614">
        <v>55091</v>
      </c>
      <c r="R1614" t="s">
        <v>32</v>
      </c>
      <c r="U1614" s="1">
        <v>45838</v>
      </c>
      <c r="V1614" t="s">
        <v>31</v>
      </c>
      <c r="W1614" t="s">
        <v>31</v>
      </c>
      <c r="X1614" t="s">
        <v>2031</v>
      </c>
    </row>
    <row r="1615" spans="1:24" outlineLevel="2" x14ac:dyDescent="0.3">
      <c r="A1615">
        <v>55091</v>
      </c>
      <c r="B1615" t="s">
        <v>2027</v>
      </c>
      <c r="C1615">
        <v>805100</v>
      </c>
      <c r="D1615" t="s">
        <v>48</v>
      </c>
      <c r="E1615" s="9">
        <v>-9000</v>
      </c>
      <c r="F1615" s="2" t="s">
        <v>2043</v>
      </c>
      <c r="G1615">
        <v>45147032</v>
      </c>
      <c r="H1615">
        <v>30</v>
      </c>
      <c r="I1615">
        <v>34110</v>
      </c>
      <c r="J1615" t="s">
        <v>2013</v>
      </c>
      <c r="K1615" t="s">
        <v>1845</v>
      </c>
      <c r="L1615">
        <v>30080220</v>
      </c>
      <c r="M1615" t="s">
        <v>2029</v>
      </c>
      <c r="N1615" t="s">
        <v>2030</v>
      </c>
      <c r="O1615" s="1">
        <v>45565</v>
      </c>
      <c r="P1615" t="s">
        <v>31</v>
      </c>
      <c r="Q1615">
        <v>55091</v>
      </c>
      <c r="R1615" t="s">
        <v>32</v>
      </c>
      <c r="U1615" s="1">
        <v>45838</v>
      </c>
      <c r="V1615" t="s">
        <v>31</v>
      </c>
      <c r="W1615" t="s">
        <v>31</v>
      </c>
      <c r="X1615" t="s">
        <v>2031</v>
      </c>
    </row>
    <row r="1616" spans="1:24" outlineLevel="2" x14ac:dyDescent="0.3">
      <c r="A1616">
        <v>55091</v>
      </c>
      <c r="B1616" t="s">
        <v>2027</v>
      </c>
      <c r="C1616">
        <v>805100</v>
      </c>
      <c r="D1616" t="s">
        <v>48</v>
      </c>
      <c r="E1616" s="9">
        <v>-9500</v>
      </c>
      <c r="F1616" s="2" t="s">
        <v>2044</v>
      </c>
      <c r="G1616">
        <v>45147032</v>
      </c>
      <c r="H1616">
        <v>40</v>
      </c>
      <c r="I1616">
        <v>34110</v>
      </c>
      <c r="J1616" t="s">
        <v>2013</v>
      </c>
      <c r="K1616" t="s">
        <v>1845</v>
      </c>
      <c r="L1616">
        <v>30080220</v>
      </c>
      <c r="M1616" t="s">
        <v>2029</v>
      </c>
      <c r="N1616" t="s">
        <v>2030</v>
      </c>
      <c r="O1616" s="1">
        <v>45565</v>
      </c>
      <c r="P1616" t="s">
        <v>31</v>
      </c>
      <c r="Q1616">
        <v>55091</v>
      </c>
      <c r="R1616" t="s">
        <v>32</v>
      </c>
      <c r="U1616" s="1">
        <v>45838</v>
      </c>
      <c r="V1616" t="s">
        <v>31</v>
      </c>
      <c r="W1616" t="s">
        <v>31</v>
      </c>
      <c r="X1616" t="s">
        <v>2031</v>
      </c>
    </row>
    <row r="1617" spans="1:24" outlineLevel="2" x14ac:dyDescent="0.3">
      <c r="A1617">
        <v>55091</v>
      </c>
      <c r="B1617" t="s">
        <v>2027</v>
      </c>
      <c r="C1617">
        <v>805101</v>
      </c>
      <c r="D1617" t="s">
        <v>60</v>
      </c>
      <c r="E1617" s="9">
        <v>-3750</v>
      </c>
      <c r="F1617" s="2" t="s">
        <v>2045</v>
      </c>
      <c r="G1617">
        <v>45146150</v>
      </c>
      <c r="H1617">
        <v>40</v>
      </c>
      <c r="I1617">
        <v>33737</v>
      </c>
      <c r="J1617" t="s">
        <v>1880</v>
      </c>
      <c r="K1617" t="s">
        <v>1845</v>
      </c>
      <c r="L1617">
        <v>30080220</v>
      </c>
      <c r="M1617" t="s">
        <v>2029</v>
      </c>
      <c r="N1617" t="s">
        <v>2030</v>
      </c>
      <c r="O1617" s="1">
        <v>45474</v>
      </c>
      <c r="P1617" t="s">
        <v>31</v>
      </c>
      <c r="Q1617">
        <v>55091</v>
      </c>
      <c r="R1617" t="s">
        <v>32</v>
      </c>
      <c r="U1617" s="1">
        <v>45838</v>
      </c>
      <c r="V1617" t="s">
        <v>31</v>
      </c>
      <c r="W1617" t="s">
        <v>31</v>
      </c>
      <c r="X1617" t="s">
        <v>2031</v>
      </c>
    </row>
    <row r="1618" spans="1:24" outlineLevel="2" x14ac:dyDescent="0.3">
      <c r="A1618">
        <v>55091</v>
      </c>
      <c r="B1618" t="s">
        <v>2027</v>
      </c>
      <c r="C1618">
        <v>805101</v>
      </c>
      <c r="D1618" t="s">
        <v>60</v>
      </c>
      <c r="E1618" s="9">
        <v>-4250</v>
      </c>
      <c r="F1618" s="2" t="s">
        <v>2046</v>
      </c>
      <c r="G1618">
        <v>45146150</v>
      </c>
      <c r="H1618">
        <v>50</v>
      </c>
      <c r="I1618">
        <v>33737</v>
      </c>
      <c r="J1618" t="s">
        <v>1880</v>
      </c>
      <c r="K1618" t="s">
        <v>1845</v>
      </c>
      <c r="L1618">
        <v>30080220</v>
      </c>
      <c r="M1618" t="s">
        <v>2029</v>
      </c>
      <c r="N1618" t="s">
        <v>2030</v>
      </c>
      <c r="O1618" s="1">
        <v>45474</v>
      </c>
      <c r="P1618" t="s">
        <v>31</v>
      </c>
      <c r="Q1618">
        <v>55091</v>
      </c>
      <c r="R1618" t="s">
        <v>32</v>
      </c>
      <c r="U1618" s="1">
        <v>45838</v>
      </c>
      <c r="V1618" t="s">
        <v>31</v>
      </c>
      <c r="W1618" t="s">
        <v>31</v>
      </c>
      <c r="X1618" t="s">
        <v>2031</v>
      </c>
    </row>
    <row r="1619" spans="1:24" outlineLevel="1" x14ac:dyDescent="0.3">
      <c r="A1619" s="6" t="s">
        <v>3168</v>
      </c>
      <c r="E1619" s="9">
        <f>SUBTOTAL(9,E1604:E1618)</f>
        <v>-64653.04</v>
      </c>
      <c r="O1619" s="1"/>
      <c r="U1619" s="1"/>
    </row>
    <row r="1620" spans="1:24" outlineLevel="2" x14ac:dyDescent="0.3">
      <c r="A1620">
        <v>55092</v>
      </c>
      <c r="B1620" t="s">
        <v>2047</v>
      </c>
      <c r="C1620">
        <v>805200</v>
      </c>
      <c r="D1620" t="s">
        <v>65</v>
      </c>
      <c r="E1620" s="9">
        <v>-1449</v>
      </c>
      <c r="F1620" s="2" t="s">
        <v>2048</v>
      </c>
      <c r="G1620">
        <v>45133477</v>
      </c>
      <c r="H1620">
        <v>10</v>
      </c>
      <c r="I1620">
        <v>514</v>
      </c>
      <c r="J1620" t="s">
        <v>309</v>
      </c>
      <c r="K1620" t="s">
        <v>1845</v>
      </c>
      <c r="L1620">
        <v>30080220</v>
      </c>
      <c r="M1620" t="s">
        <v>2029</v>
      </c>
      <c r="N1620" t="s">
        <v>2030</v>
      </c>
      <c r="O1620" s="1">
        <v>43620</v>
      </c>
      <c r="P1620" t="s">
        <v>31</v>
      </c>
      <c r="Q1620">
        <v>55092</v>
      </c>
      <c r="R1620" t="s">
        <v>32</v>
      </c>
      <c r="U1620" s="1">
        <v>45838</v>
      </c>
      <c r="V1620" t="s">
        <v>31</v>
      </c>
      <c r="W1620" t="s">
        <v>31</v>
      </c>
      <c r="X1620" t="s">
        <v>2031</v>
      </c>
    </row>
    <row r="1621" spans="1:24" outlineLevel="1" x14ac:dyDescent="0.3">
      <c r="A1621" s="6" t="s">
        <v>3169</v>
      </c>
      <c r="E1621" s="9">
        <f>SUBTOTAL(9,E1620:E1620)</f>
        <v>-1449</v>
      </c>
      <c r="O1621" s="1"/>
      <c r="U1621" s="1"/>
    </row>
    <row r="1622" spans="1:24" outlineLevel="2" x14ac:dyDescent="0.3">
      <c r="A1622">
        <v>55093</v>
      </c>
      <c r="B1622" t="s">
        <v>2049</v>
      </c>
      <c r="C1622">
        <v>730800</v>
      </c>
      <c r="D1622" t="s">
        <v>74</v>
      </c>
      <c r="E1622" s="9">
        <v>-0.01</v>
      </c>
      <c r="F1622" s="2" t="s">
        <v>2050</v>
      </c>
      <c r="G1622">
        <v>50579</v>
      </c>
      <c r="H1622">
        <v>30</v>
      </c>
      <c r="I1622">
        <v>36129</v>
      </c>
      <c r="J1622" t="s">
        <v>2051</v>
      </c>
      <c r="K1622" t="s">
        <v>1845</v>
      </c>
      <c r="L1622">
        <v>30080220</v>
      </c>
      <c r="M1622" t="s">
        <v>2029</v>
      </c>
      <c r="N1622" t="s">
        <v>2030</v>
      </c>
      <c r="O1622" s="1">
        <v>45182</v>
      </c>
      <c r="P1622" t="s">
        <v>31</v>
      </c>
      <c r="Q1622">
        <v>55093</v>
      </c>
      <c r="R1622" t="s">
        <v>32</v>
      </c>
      <c r="U1622" s="1">
        <v>45838</v>
      </c>
      <c r="V1622" t="s">
        <v>31</v>
      </c>
      <c r="W1622" t="s">
        <v>31</v>
      </c>
      <c r="X1622" t="s">
        <v>2031</v>
      </c>
    </row>
    <row r="1623" spans="1:24" outlineLevel="2" x14ac:dyDescent="0.3">
      <c r="A1623">
        <v>55093</v>
      </c>
      <c r="B1623" t="s">
        <v>2049</v>
      </c>
      <c r="C1623">
        <v>730800</v>
      </c>
      <c r="D1623" t="s">
        <v>74</v>
      </c>
      <c r="E1623" s="9">
        <v>-0.01</v>
      </c>
      <c r="F1623" s="2" t="s">
        <v>2052</v>
      </c>
      <c r="G1623">
        <v>50579</v>
      </c>
      <c r="H1623">
        <v>40</v>
      </c>
      <c r="I1623">
        <v>36129</v>
      </c>
      <c r="J1623" t="s">
        <v>2051</v>
      </c>
      <c r="K1623" t="s">
        <v>1845</v>
      </c>
      <c r="L1623">
        <v>30080220</v>
      </c>
      <c r="M1623" t="s">
        <v>2029</v>
      </c>
      <c r="N1623" t="s">
        <v>2030</v>
      </c>
      <c r="O1623" s="1">
        <v>45182</v>
      </c>
      <c r="P1623" t="s">
        <v>31</v>
      </c>
      <c r="Q1623">
        <v>55093</v>
      </c>
      <c r="R1623" t="s">
        <v>32</v>
      </c>
      <c r="U1623" s="1">
        <v>45838</v>
      </c>
      <c r="V1623" t="s">
        <v>31</v>
      </c>
      <c r="W1623" t="s">
        <v>31</v>
      </c>
      <c r="X1623" t="s">
        <v>2031</v>
      </c>
    </row>
    <row r="1624" spans="1:24" outlineLevel="2" x14ac:dyDescent="0.3">
      <c r="A1624">
        <v>55093</v>
      </c>
      <c r="B1624" t="s">
        <v>2049</v>
      </c>
      <c r="C1624">
        <v>730800</v>
      </c>
      <c r="D1624" t="s">
        <v>74</v>
      </c>
      <c r="E1624" s="9">
        <v>-0.01</v>
      </c>
      <c r="F1624" s="2" t="s">
        <v>2053</v>
      </c>
      <c r="G1624">
        <v>50579</v>
      </c>
      <c r="H1624">
        <v>50</v>
      </c>
      <c r="I1624">
        <v>36129</v>
      </c>
      <c r="J1624" t="s">
        <v>2051</v>
      </c>
      <c r="K1624" t="s">
        <v>1845</v>
      </c>
      <c r="L1624">
        <v>30080220</v>
      </c>
      <c r="M1624" t="s">
        <v>2029</v>
      </c>
      <c r="N1624" t="s">
        <v>2030</v>
      </c>
      <c r="O1624" s="1">
        <v>45182</v>
      </c>
      <c r="P1624" t="s">
        <v>31</v>
      </c>
      <c r="Q1624">
        <v>55093</v>
      </c>
      <c r="R1624" t="s">
        <v>32</v>
      </c>
      <c r="U1624" s="1">
        <v>45838</v>
      </c>
      <c r="V1624" t="s">
        <v>31</v>
      </c>
      <c r="W1624" t="s">
        <v>31</v>
      </c>
      <c r="X1624" t="s">
        <v>2031</v>
      </c>
    </row>
    <row r="1625" spans="1:24" outlineLevel="2" x14ac:dyDescent="0.3">
      <c r="A1625">
        <v>55093</v>
      </c>
      <c r="B1625" t="s">
        <v>2049</v>
      </c>
      <c r="C1625">
        <v>805500</v>
      </c>
      <c r="D1625" t="s">
        <v>71</v>
      </c>
      <c r="E1625" s="9">
        <v>-4500</v>
      </c>
      <c r="F1625" s="2" t="s">
        <v>2054</v>
      </c>
      <c r="G1625">
        <v>45144611</v>
      </c>
      <c r="H1625">
        <v>30</v>
      </c>
      <c r="I1625">
        <v>35960</v>
      </c>
      <c r="J1625" t="s">
        <v>2055</v>
      </c>
      <c r="K1625" t="s">
        <v>1845</v>
      </c>
      <c r="L1625">
        <v>30080220</v>
      </c>
      <c r="M1625" t="s">
        <v>2029</v>
      </c>
      <c r="N1625" t="s">
        <v>2030</v>
      </c>
      <c r="O1625" s="1">
        <v>45108</v>
      </c>
      <c r="P1625" t="s">
        <v>31</v>
      </c>
      <c r="Q1625">
        <v>55093</v>
      </c>
      <c r="R1625" t="s">
        <v>32</v>
      </c>
      <c r="U1625" s="1">
        <v>45838</v>
      </c>
      <c r="V1625" t="s">
        <v>31</v>
      </c>
      <c r="W1625" t="s">
        <v>31</v>
      </c>
      <c r="X1625" t="s">
        <v>2031</v>
      </c>
    </row>
    <row r="1626" spans="1:24" outlineLevel="1" x14ac:dyDescent="0.3">
      <c r="A1626" s="6" t="s">
        <v>3170</v>
      </c>
      <c r="E1626" s="9">
        <f>SUBTOTAL(9,E1622:E1625)</f>
        <v>-4500.03</v>
      </c>
      <c r="O1626" s="1"/>
      <c r="U1626" s="1"/>
    </row>
    <row r="1627" spans="1:24" outlineLevel="2" x14ac:dyDescent="0.3">
      <c r="A1627">
        <v>55096</v>
      </c>
      <c r="B1627" t="s">
        <v>2056</v>
      </c>
      <c r="C1627">
        <v>730800</v>
      </c>
      <c r="D1627" t="s">
        <v>74</v>
      </c>
      <c r="E1627" s="9">
        <v>-15000</v>
      </c>
      <c r="F1627" s="2" t="s">
        <v>2057</v>
      </c>
      <c r="G1627">
        <v>50584</v>
      </c>
      <c r="H1627">
        <v>30</v>
      </c>
      <c r="I1627">
        <v>38775</v>
      </c>
      <c r="J1627" t="s">
        <v>2058</v>
      </c>
      <c r="K1627" t="s">
        <v>1845</v>
      </c>
      <c r="L1627">
        <v>30080220</v>
      </c>
      <c r="M1627" t="s">
        <v>2029</v>
      </c>
      <c r="N1627" t="s">
        <v>2030</v>
      </c>
      <c r="O1627" s="1">
        <v>45218</v>
      </c>
      <c r="P1627" t="s">
        <v>31</v>
      </c>
      <c r="Q1627">
        <v>55096</v>
      </c>
      <c r="R1627" t="s">
        <v>32</v>
      </c>
      <c r="U1627" s="1">
        <v>45838</v>
      </c>
      <c r="V1627" t="s">
        <v>31</v>
      </c>
      <c r="W1627" t="s">
        <v>31</v>
      </c>
      <c r="X1627" t="s">
        <v>2031</v>
      </c>
    </row>
    <row r="1628" spans="1:24" outlineLevel="2" x14ac:dyDescent="0.3">
      <c r="A1628">
        <v>55096</v>
      </c>
      <c r="B1628" t="s">
        <v>2056</v>
      </c>
      <c r="C1628">
        <v>740300</v>
      </c>
      <c r="D1628" t="s">
        <v>1454</v>
      </c>
      <c r="E1628" s="9">
        <v>-8828.66</v>
      </c>
      <c r="F1628" s="2" t="s">
        <v>2059</v>
      </c>
      <c r="G1628">
        <v>45135116</v>
      </c>
      <c r="H1628">
        <v>10</v>
      </c>
      <c r="I1628">
        <v>27165</v>
      </c>
      <c r="J1628" t="s">
        <v>1871</v>
      </c>
      <c r="K1628" t="s">
        <v>1845</v>
      </c>
      <c r="L1628">
        <v>30080220</v>
      </c>
      <c r="M1628" t="s">
        <v>2029</v>
      </c>
      <c r="N1628" t="s">
        <v>2030</v>
      </c>
      <c r="O1628" s="1">
        <v>43739</v>
      </c>
      <c r="P1628" t="s">
        <v>31</v>
      </c>
      <c r="Q1628">
        <v>55096</v>
      </c>
      <c r="R1628" t="s">
        <v>32</v>
      </c>
      <c r="U1628" s="1">
        <v>45838</v>
      </c>
      <c r="V1628" t="s">
        <v>31</v>
      </c>
      <c r="W1628" t="s">
        <v>31</v>
      </c>
      <c r="X1628" t="s">
        <v>2031</v>
      </c>
    </row>
    <row r="1629" spans="1:24" outlineLevel="2" x14ac:dyDescent="0.3">
      <c r="A1629">
        <v>55096</v>
      </c>
      <c r="B1629" t="s">
        <v>2056</v>
      </c>
      <c r="C1629">
        <v>740300</v>
      </c>
      <c r="D1629" t="s">
        <v>1454</v>
      </c>
      <c r="E1629" s="9">
        <v>-5535</v>
      </c>
      <c r="F1629" s="2" t="s">
        <v>2060</v>
      </c>
      <c r="G1629">
        <v>45136116</v>
      </c>
      <c r="H1629">
        <v>10</v>
      </c>
      <c r="I1629">
        <v>32808</v>
      </c>
      <c r="J1629" t="s">
        <v>2061</v>
      </c>
      <c r="K1629" t="s">
        <v>1845</v>
      </c>
      <c r="L1629">
        <v>30080220</v>
      </c>
      <c r="M1629" t="s">
        <v>2029</v>
      </c>
      <c r="N1629" t="s">
        <v>2030</v>
      </c>
      <c r="O1629" s="1">
        <v>43867</v>
      </c>
      <c r="P1629" t="s">
        <v>31</v>
      </c>
      <c r="Q1629">
        <v>55096</v>
      </c>
      <c r="R1629" t="s">
        <v>32</v>
      </c>
      <c r="U1629" s="1">
        <v>45838</v>
      </c>
      <c r="V1629" t="s">
        <v>31</v>
      </c>
      <c r="W1629" t="s">
        <v>31</v>
      </c>
      <c r="X1629" t="s">
        <v>2031</v>
      </c>
    </row>
    <row r="1630" spans="1:24" outlineLevel="2" x14ac:dyDescent="0.3">
      <c r="A1630">
        <v>55096</v>
      </c>
      <c r="B1630" t="s">
        <v>2056</v>
      </c>
      <c r="C1630">
        <v>740300</v>
      </c>
      <c r="D1630" t="s">
        <v>1454</v>
      </c>
      <c r="E1630" s="9">
        <v>-4920</v>
      </c>
      <c r="F1630" s="2" t="s">
        <v>2062</v>
      </c>
      <c r="G1630">
        <v>45136370</v>
      </c>
      <c r="H1630">
        <v>10</v>
      </c>
      <c r="I1630">
        <v>29793</v>
      </c>
      <c r="J1630" t="s">
        <v>1935</v>
      </c>
      <c r="K1630" t="s">
        <v>1845</v>
      </c>
      <c r="L1630">
        <v>30080220</v>
      </c>
      <c r="M1630" t="s">
        <v>2029</v>
      </c>
      <c r="N1630" t="s">
        <v>2030</v>
      </c>
      <c r="O1630" s="1">
        <v>43893</v>
      </c>
      <c r="P1630" t="s">
        <v>31</v>
      </c>
      <c r="Q1630">
        <v>55096</v>
      </c>
      <c r="R1630" t="s">
        <v>32</v>
      </c>
      <c r="U1630" s="1">
        <v>45838</v>
      </c>
      <c r="V1630" t="s">
        <v>31</v>
      </c>
      <c r="W1630" t="s">
        <v>31</v>
      </c>
      <c r="X1630" t="s">
        <v>2031</v>
      </c>
    </row>
    <row r="1631" spans="1:24" outlineLevel="2" x14ac:dyDescent="0.3">
      <c r="A1631">
        <v>55096</v>
      </c>
      <c r="B1631" t="s">
        <v>2056</v>
      </c>
      <c r="C1631">
        <v>754000</v>
      </c>
      <c r="D1631" t="s">
        <v>1016</v>
      </c>
      <c r="E1631" s="9">
        <v>-833</v>
      </c>
      <c r="F1631" s="2" t="s">
        <v>710</v>
      </c>
      <c r="G1631">
        <v>45146616</v>
      </c>
      <c r="H1631">
        <v>20</v>
      </c>
      <c r="I1631">
        <v>38673</v>
      </c>
      <c r="J1631" t="s">
        <v>2063</v>
      </c>
      <c r="K1631" t="s">
        <v>1845</v>
      </c>
      <c r="L1631">
        <v>30080220</v>
      </c>
      <c r="M1631" t="s">
        <v>2029</v>
      </c>
      <c r="N1631" t="s">
        <v>2030</v>
      </c>
      <c r="O1631" s="1">
        <v>45489</v>
      </c>
      <c r="P1631" t="s">
        <v>31</v>
      </c>
      <c r="Q1631">
        <v>55096</v>
      </c>
      <c r="R1631" t="s">
        <v>32</v>
      </c>
      <c r="U1631" s="1">
        <v>45838</v>
      </c>
      <c r="V1631" t="s">
        <v>31</v>
      </c>
      <c r="W1631" t="s">
        <v>31</v>
      </c>
      <c r="X1631" t="s">
        <v>2031</v>
      </c>
    </row>
    <row r="1632" spans="1:24" outlineLevel="2" x14ac:dyDescent="0.3">
      <c r="A1632">
        <v>55096</v>
      </c>
      <c r="B1632" t="s">
        <v>2056</v>
      </c>
      <c r="C1632">
        <v>805200</v>
      </c>
      <c r="D1632" t="s">
        <v>65</v>
      </c>
      <c r="E1632" s="9">
        <v>-3398</v>
      </c>
      <c r="F1632" s="2" t="s">
        <v>2064</v>
      </c>
      <c r="G1632">
        <v>45134754</v>
      </c>
      <c r="H1632">
        <v>10</v>
      </c>
      <c r="I1632">
        <v>514</v>
      </c>
      <c r="J1632" t="s">
        <v>309</v>
      </c>
      <c r="K1632" t="s">
        <v>1845</v>
      </c>
      <c r="L1632">
        <v>30080220</v>
      </c>
      <c r="M1632" t="s">
        <v>2029</v>
      </c>
      <c r="N1632" t="s">
        <v>2030</v>
      </c>
      <c r="O1632" s="1">
        <v>43703</v>
      </c>
      <c r="P1632" t="s">
        <v>31</v>
      </c>
      <c r="Q1632">
        <v>55096</v>
      </c>
      <c r="R1632" t="s">
        <v>32</v>
      </c>
      <c r="U1632" s="1">
        <v>45838</v>
      </c>
      <c r="V1632" t="s">
        <v>31</v>
      </c>
      <c r="W1632" t="s">
        <v>31</v>
      </c>
      <c r="X1632" t="s">
        <v>2031</v>
      </c>
    </row>
    <row r="1633" spans="1:24" outlineLevel="1" x14ac:dyDescent="0.3">
      <c r="A1633" s="6" t="s">
        <v>3171</v>
      </c>
      <c r="E1633" s="9">
        <f>SUBTOTAL(9,E1627:E1632)</f>
        <v>-38514.660000000003</v>
      </c>
      <c r="O1633" s="1"/>
      <c r="U1633" s="1"/>
    </row>
    <row r="1634" spans="1:24" outlineLevel="2" x14ac:dyDescent="0.3">
      <c r="A1634">
        <v>55098</v>
      </c>
      <c r="B1634" t="s">
        <v>2065</v>
      </c>
      <c r="C1634">
        <v>740300</v>
      </c>
      <c r="D1634" t="s">
        <v>1454</v>
      </c>
      <c r="E1634" s="9">
        <v>-1370.51</v>
      </c>
      <c r="F1634" s="2" t="s">
        <v>2066</v>
      </c>
      <c r="G1634">
        <v>45134396</v>
      </c>
      <c r="H1634">
        <v>10</v>
      </c>
      <c r="I1634">
        <v>27165</v>
      </c>
      <c r="J1634" t="s">
        <v>1871</v>
      </c>
      <c r="K1634" t="s">
        <v>1845</v>
      </c>
      <c r="L1634">
        <v>30080220</v>
      </c>
      <c r="M1634" t="s">
        <v>2029</v>
      </c>
      <c r="N1634" t="s">
        <v>2030</v>
      </c>
      <c r="O1634" s="1">
        <v>43675</v>
      </c>
      <c r="P1634" t="s">
        <v>31</v>
      </c>
      <c r="Q1634">
        <v>55098</v>
      </c>
      <c r="R1634" t="s">
        <v>32</v>
      </c>
      <c r="U1634" s="1">
        <v>45838</v>
      </c>
      <c r="V1634" t="s">
        <v>31</v>
      </c>
      <c r="W1634" t="s">
        <v>31</v>
      </c>
      <c r="X1634" t="s">
        <v>2031</v>
      </c>
    </row>
    <row r="1635" spans="1:24" outlineLevel="2" x14ac:dyDescent="0.3">
      <c r="A1635">
        <v>55098</v>
      </c>
      <c r="B1635" t="s">
        <v>2065</v>
      </c>
      <c r="C1635">
        <v>740300</v>
      </c>
      <c r="D1635" t="s">
        <v>1454</v>
      </c>
      <c r="E1635" s="9">
        <v>-326.41000000000003</v>
      </c>
      <c r="F1635" s="2" t="s">
        <v>2067</v>
      </c>
      <c r="G1635">
        <v>45134750</v>
      </c>
      <c r="H1635">
        <v>10</v>
      </c>
      <c r="I1635">
        <v>32808</v>
      </c>
      <c r="J1635" t="s">
        <v>2061</v>
      </c>
      <c r="K1635" t="s">
        <v>1845</v>
      </c>
      <c r="L1635">
        <v>30080220</v>
      </c>
      <c r="M1635" t="s">
        <v>2029</v>
      </c>
      <c r="N1635" t="s">
        <v>2030</v>
      </c>
      <c r="O1635" s="1">
        <v>43700</v>
      </c>
      <c r="P1635" t="s">
        <v>31</v>
      </c>
      <c r="Q1635">
        <v>55098</v>
      </c>
      <c r="R1635" t="s">
        <v>32</v>
      </c>
      <c r="U1635" s="1">
        <v>45838</v>
      </c>
      <c r="V1635" t="s">
        <v>31</v>
      </c>
      <c r="W1635" t="s">
        <v>31</v>
      </c>
      <c r="X1635" t="s">
        <v>2031</v>
      </c>
    </row>
    <row r="1636" spans="1:24" outlineLevel="2" x14ac:dyDescent="0.3">
      <c r="A1636">
        <v>55098</v>
      </c>
      <c r="B1636" t="s">
        <v>2065</v>
      </c>
      <c r="C1636">
        <v>740300</v>
      </c>
      <c r="D1636" t="s">
        <v>1454</v>
      </c>
      <c r="E1636" s="9">
        <v>-3492.5</v>
      </c>
      <c r="F1636" s="2" t="s">
        <v>2068</v>
      </c>
      <c r="G1636">
        <v>45147732</v>
      </c>
      <c r="H1636">
        <v>10</v>
      </c>
      <c r="I1636">
        <v>28776</v>
      </c>
      <c r="J1636" t="s">
        <v>2069</v>
      </c>
      <c r="K1636" t="s">
        <v>1845</v>
      </c>
      <c r="L1636">
        <v>30080220</v>
      </c>
      <c r="M1636" t="s">
        <v>2029</v>
      </c>
      <c r="N1636" t="s">
        <v>2030</v>
      </c>
      <c r="O1636" s="1">
        <v>45721</v>
      </c>
      <c r="P1636" t="s">
        <v>31</v>
      </c>
      <c r="Q1636">
        <v>55098</v>
      </c>
      <c r="R1636" t="s">
        <v>32</v>
      </c>
      <c r="U1636" s="1">
        <v>45838</v>
      </c>
      <c r="V1636" t="s">
        <v>31</v>
      </c>
      <c r="W1636" t="s">
        <v>31</v>
      </c>
      <c r="X1636" t="s">
        <v>2031</v>
      </c>
    </row>
    <row r="1637" spans="1:24" outlineLevel="1" x14ac:dyDescent="0.3">
      <c r="A1637" s="6" t="s">
        <v>3172</v>
      </c>
      <c r="E1637" s="9">
        <f>SUBTOTAL(9,E1634:E1636)</f>
        <v>-5189.42</v>
      </c>
      <c r="O1637" s="1"/>
      <c r="U1637" s="1"/>
    </row>
    <row r="1638" spans="1:24" outlineLevel="2" x14ac:dyDescent="0.3">
      <c r="A1638">
        <v>55099</v>
      </c>
      <c r="B1638" t="s">
        <v>2070</v>
      </c>
      <c r="C1638">
        <v>730900</v>
      </c>
      <c r="D1638" t="s">
        <v>74</v>
      </c>
      <c r="E1638" s="9">
        <v>-550</v>
      </c>
      <c r="F1638" s="2" t="s">
        <v>124</v>
      </c>
      <c r="G1638">
        <v>45147027</v>
      </c>
      <c r="H1638">
        <v>20</v>
      </c>
      <c r="I1638">
        <v>39694</v>
      </c>
      <c r="J1638" t="s">
        <v>2071</v>
      </c>
      <c r="K1638" t="s">
        <v>1845</v>
      </c>
      <c r="L1638">
        <v>30080220</v>
      </c>
      <c r="M1638" t="s">
        <v>2029</v>
      </c>
      <c r="N1638" t="s">
        <v>2030</v>
      </c>
      <c r="O1638" s="1">
        <v>45562</v>
      </c>
      <c r="P1638" t="s">
        <v>31</v>
      </c>
      <c r="Q1638">
        <v>55099</v>
      </c>
      <c r="R1638" t="s">
        <v>32</v>
      </c>
      <c r="U1638" s="1">
        <v>45838</v>
      </c>
      <c r="V1638" t="s">
        <v>31</v>
      </c>
      <c r="W1638" t="s">
        <v>31</v>
      </c>
      <c r="X1638" t="s">
        <v>2031</v>
      </c>
    </row>
    <row r="1639" spans="1:24" outlineLevel="2" x14ac:dyDescent="0.3">
      <c r="A1639">
        <v>55099</v>
      </c>
      <c r="B1639" t="s">
        <v>2070</v>
      </c>
      <c r="C1639">
        <v>730900</v>
      </c>
      <c r="D1639" t="s">
        <v>74</v>
      </c>
      <c r="E1639" s="9">
        <v>-1650</v>
      </c>
      <c r="F1639" s="2" t="s">
        <v>429</v>
      </c>
      <c r="G1639">
        <v>45147027</v>
      </c>
      <c r="H1639">
        <v>30</v>
      </c>
      <c r="I1639">
        <v>39694</v>
      </c>
      <c r="J1639" t="s">
        <v>2071</v>
      </c>
      <c r="K1639" t="s">
        <v>1845</v>
      </c>
      <c r="L1639">
        <v>30080220</v>
      </c>
      <c r="M1639" t="s">
        <v>2029</v>
      </c>
      <c r="N1639" t="s">
        <v>2030</v>
      </c>
      <c r="O1639" s="1">
        <v>45562</v>
      </c>
      <c r="P1639" t="s">
        <v>31</v>
      </c>
      <c r="Q1639">
        <v>55099</v>
      </c>
      <c r="R1639" t="s">
        <v>32</v>
      </c>
      <c r="U1639" s="1">
        <v>45838</v>
      </c>
      <c r="V1639" t="s">
        <v>31</v>
      </c>
      <c r="W1639" t="s">
        <v>31</v>
      </c>
      <c r="X1639" t="s">
        <v>2031</v>
      </c>
    </row>
    <row r="1640" spans="1:24" outlineLevel="2" x14ac:dyDescent="0.3">
      <c r="A1640">
        <v>55099</v>
      </c>
      <c r="B1640" t="s">
        <v>2070</v>
      </c>
      <c r="C1640">
        <v>730900</v>
      </c>
      <c r="D1640" t="s">
        <v>74</v>
      </c>
      <c r="E1640" s="9">
        <v>-550</v>
      </c>
      <c r="F1640" s="2" t="s">
        <v>597</v>
      </c>
      <c r="G1640">
        <v>45147027</v>
      </c>
      <c r="H1640">
        <v>40</v>
      </c>
      <c r="I1640">
        <v>39694</v>
      </c>
      <c r="J1640" t="s">
        <v>2071</v>
      </c>
      <c r="K1640" t="s">
        <v>1845</v>
      </c>
      <c r="L1640">
        <v>30080220</v>
      </c>
      <c r="M1640" t="s">
        <v>2029</v>
      </c>
      <c r="N1640" t="s">
        <v>2030</v>
      </c>
      <c r="O1640" s="1">
        <v>45562</v>
      </c>
      <c r="P1640" t="s">
        <v>31</v>
      </c>
      <c r="Q1640">
        <v>55099</v>
      </c>
      <c r="R1640" t="s">
        <v>32</v>
      </c>
      <c r="U1640" s="1">
        <v>45838</v>
      </c>
      <c r="V1640" t="s">
        <v>31</v>
      </c>
      <c r="W1640" t="s">
        <v>31</v>
      </c>
      <c r="X1640" t="s">
        <v>2031</v>
      </c>
    </row>
    <row r="1641" spans="1:24" outlineLevel="2" x14ac:dyDescent="0.3">
      <c r="A1641">
        <v>55099</v>
      </c>
      <c r="B1641" t="s">
        <v>2070</v>
      </c>
      <c r="C1641">
        <v>730900</v>
      </c>
      <c r="D1641" t="s">
        <v>74</v>
      </c>
      <c r="E1641" s="9">
        <v>-1650</v>
      </c>
      <c r="F1641" s="2" t="s">
        <v>427</v>
      </c>
      <c r="G1641">
        <v>45147027</v>
      </c>
      <c r="H1641">
        <v>50</v>
      </c>
      <c r="I1641">
        <v>39694</v>
      </c>
      <c r="J1641" t="s">
        <v>2071</v>
      </c>
      <c r="K1641" t="s">
        <v>1845</v>
      </c>
      <c r="L1641">
        <v>30080220</v>
      </c>
      <c r="M1641" t="s">
        <v>2029</v>
      </c>
      <c r="N1641" t="s">
        <v>2030</v>
      </c>
      <c r="O1641" s="1">
        <v>45562</v>
      </c>
      <c r="P1641" t="s">
        <v>31</v>
      </c>
      <c r="Q1641">
        <v>55099</v>
      </c>
      <c r="R1641" t="s">
        <v>32</v>
      </c>
      <c r="U1641" s="1">
        <v>45838</v>
      </c>
      <c r="V1641" t="s">
        <v>31</v>
      </c>
      <c r="W1641" t="s">
        <v>31</v>
      </c>
      <c r="X1641" t="s">
        <v>2031</v>
      </c>
    </row>
    <row r="1642" spans="1:24" outlineLevel="2" x14ac:dyDescent="0.3">
      <c r="A1642">
        <v>55099</v>
      </c>
      <c r="B1642" t="s">
        <v>2070</v>
      </c>
      <c r="C1642">
        <v>730900</v>
      </c>
      <c r="D1642" t="s">
        <v>74</v>
      </c>
      <c r="E1642" s="9">
        <v>-550</v>
      </c>
      <c r="F1642" s="2" t="s">
        <v>2072</v>
      </c>
      <c r="G1642">
        <v>45147027</v>
      </c>
      <c r="H1642">
        <v>60</v>
      </c>
      <c r="I1642">
        <v>39694</v>
      </c>
      <c r="J1642" t="s">
        <v>2071</v>
      </c>
      <c r="K1642" t="s">
        <v>1845</v>
      </c>
      <c r="L1642">
        <v>30080220</v>
      </c>
      <c r="M1642" t="s">
        <v>2029</v>
      </c>
      <c r="N1642" t="s">
        <v>2030</v>
      </c>
      <c r="O1642" s="1">
        <v>45562</v>
      </c>
      <c r="P1642" t="s">
        <v>31</v>
      </c>
      <c r="Q1642">
        <v>55099</v>
      </c>
      <c r="R1642" t="s">
        <v>32</v>
      </c>
      <c r="U1642" s="1">
        <v>45838</v>
      </c>
      <c r="V1642" t="s">
        <v>31</v>
      </c>
      <c r="W1642" t="s">
        <v>31</v>
      </c>
      <c r="X1642" t="s">
        <v>2031</v>
      </c>
    </row>
    <row r="1643" spans="1:24" outlineLevel="2" x14ac:dyDescent="0.3">
      <c r="A1643">
        <v>55099</v>
      </c>
      <c r="B1643" t="s">
        <v>2070</v>
      </c>
      <c r="C1643">
        <v>740300</v>
      </c>
      <c r="D1643" t="s">
        <v>1454</v>
      </c>
      <c r="E1643" s="9">
        <v>-4535</v>
      </c>
      <c r="F1643" s="2" t="s">
        <v>2073</v>
      </c>
      <c r="G1643">
        <v>45122780</v>
      </c>
      <c r="H1643">
        <v>10</v>
      </c>
      <c r="I1643">
        <v>31054</v>
      </c>
      <c r="J1643" t="s">
        <v>2074</v>
      </c>
      <c r="K1643" t="s">
        <v>1845</v>
      </c>
      <c r="L1643">
        <v>30080220</v>
      </c>
      <c r="M1643" t="s">
        <v>2029</v>
      </c>
      <c r="N1643" t="s">
        <v>2030</v>
      </c>
      <c r="O1643" s="1">
        <v>42696</v>
      </c>
      <c r="P1643" t="s">
        <v>31</v>
      </c>
      <c r="Q1643">
        <v>55099</v>
      </c>
      <c r="R1643" t="s">
        <v>32</v>
      </c>
      <c r="U1643" s="1">
        <v>45838</v>
      </c>
      <c r="V1643" t="s">
        <v>31</v>
      </c>
      <c r="W1643" t="s">
        <v>31</v>
      </c>
      <c r="X1643" t="s">
        <v>2031</v>
      </c>
    </row>
    <row r="1644" spans="1:24" outlineLevel="2" x14ac:dyDescent="0.3">
      <c r="A1644">
        <v>55099</v>
      </c>
      <c r="B1644" t="s">
        <v>2070</v>
      </c>
      <c r="C1644">
        <v>740300</v>
      </c>
      <c r="D1644" t="s">
        <v>1454</v>
      </c>
      <c r="E1644" s="9">
        <v>-960</v>
      </c>
      <c r="F1644" s="2" t="s">
        <v>2075</v>
      </c>
      <c r="G1644">
        <v>45122781</v>
      </c>
      <c r="H1644">
        <v>10</v>
      </c>
      <c r="I1644">
        <v>31054</v>
      </c>
      <c r="J1644" t="s">
        <v>2074</v>
      </c>
      <c r="K1644" t="s">
        <v>1845</v>
      </c>
      <c r="L1644">
        <v>30080220</v>
      </c>
      <c r="M1644" t="s">
        <v>2029</v>
      </c>
      <c r="N1644" t="s">
        <v>2030</v>
      </c>
      <c r="O1644" s="1">
        <v>42696</v>
      </c>
      <c r="P1644" t="s">
        <v>31</v>
      </c>
      <c r="Q1644">
        <v>55099</v>
      </c>
      <c r="R1644" t="s">
        <v>32</v>
      </c>
      <c r="U1644" s="1">
        <v>45838</v>
      </c>
      <c r="V1644" t="s">
        <v>31</v>
      </c>
      <c r="W1644" t="s">
        <v>31</v>
      </c>
      <c r="X1644" t="s">
        <v>2031</v>
      </c>
    </row>
    <row r="1645" spans="1:24" outlineLevel="2" x14ac:dyDescent="0.3">
      <c r="A1645">
        <v>55099</v>
      </c>
      <c r="B1645" t="s">
        <v>2070</v>
      </c>
      <c r="C1645">
        <v>805100</v>
      </c>
      <c r="D1645" t="s">
        <v>48</v>
      </c>
      <c r="E1645" s="9">
        <v>-4000</v>
      </c>
      <c r="F1645" s="2" t="s">
        <v>2076</v>
      </c>
      <c r="G1645">
        <v>45145842</v>
      </c>
      <c r="H1645">
        <v>20</v>
      </c>
      <c r="I1645">
        <v>33737</v>
      </c>
      <c r="J1645" t="s">
        <v>1880</v>
      </c>
      <c r="K1645" t="s">
        <v>1845</v>
      </c>
      <c r="L1645">
        <v>30080220</v>
      </c>
      <c r="M1645" t="s">
        <v>2029</v>
      </c>
      <c r="N1645" t="s">
        <v>2030</v>
      </c>
      <c r="O1645" s="1">
        <v>45379</v>
      </c>
      <c r="P1645" t="s">
        <v>31</v>
      </c>
      <c r="Q1645">
        <v>55099</v>
      </c>
      <c r="R1645" t="s">
        <v>32</v>
      </c>
      <c r="U1645" s="1">
        <v>45838</v>
      </c>
      <c r="V1645" t="s">
        <v>31</v>
      </c>
      <c r="W1645" t="s">
        <v>31</v>
      </c>
      <c r="X1645" t="s">
        <v>2031</v>
      </c>
    </row>
    <row r="1646" spans="1:24" outlineLevel="2" x14ac:dyDescent="0.3">
      <c r="A1646">
        <v>55099</v>
      </c>
      <c r="B1646" t="s">
        <v>2070</v>
      </c>
      <c r="C1646">
        <v>805100</v>
      </c>
      <c r="D1646" t="s">
        <v>48</v>
      </c>
      <c r="E1646" s="9">
        <v>-4250</v>
      </c>
      <c r="F1646" s="2" t="s">
        <v>2077</v>
      </c>
      <c r="G1646">
        <v>45145842</v>
      </c>
      <c r="H1646">
        <v>30</v>
      </c>
      <c r="I1646">
        <v>33737</v>
      </c>
      <c r="J1646" t="s">
        <v>1880</v>
      </c>
      <c r="K1646" t="s">
        <v>1845</v>
      </c>
      <c r="L1646">
        <v>30080220</v>
      </c>
      <c r="M1646" t="s">
        <v>2029</v>
      </c>
      <c r="N1646" t="s">
        <v>2030</v>
      </c>
      <c r="O1646" s="1">
        <v>45379</v>
      </c>
      <c r="P1646" t="s">
        <v>31</v>
      </c>
      <c r="Q1646">
        <v>55099</v>
      </c>
      <c r="R1646" t="s">
        <v>32</v>
      </c>
      <c r="U1646" s="1">
        <v>45838</v>
      </c>
      <c r="V1646" t="s">
        <v>31</v>
      </c>
      <c r="W1646" t="s">
        <v>31</v>
      </c>
      <c r="X1646" t="s">
        <v>2031</v>
      </c>
    </row>
    <row r="1647" spans="1:24" outlineLevel="2" x14ac:dyDescent="0.3">
      <c r="A1647">
        <v>55099</v>
      </c>
      <c r="B1647" t="s">
        <v>2070</v>
      </c>
      <c r="C1647">
        <v>805100</v>
      </c>
      <c r="D1647" t="s">
        <v>48</v>
      </c>
      <c r="E1647" s="9">
        <v>-4500</v>
      </c>
      <c r="F1647" s="2" t="s">
        <v>2078</v>
      </c>
      <c r="G1647">
        <v>45145842</v>
      </c>
      <c r="H1647">
        <v>40</v>
      </c>
      <c r="I1647">
        <v>33737</v>
      </c>
      <c r="J1647" t="s">
        <v>1880</v>
      </c>
      <c r="K1647" t="s">
        <v>1845</v>
      </c>
      <c r="L1647">
        <v>30080220</v>
      </c>
      <c r="M1647" t="s">
        <v>2029</v>
      </c>
      <c r="N1647" t="s">
        <v>2030</v>
      </c>
      <c r="O1647" s="1">
        <v>45379</v>
      </c>
      <c r="P1647" t="s">
        <v>31</v>
      </c>
      <c r="Q1647">
        <v>55099</v>
      </c>
      <c r="R1647" t="s">
        <v>32</v>
      </c>
      <c r="U1647" s="1">
        <v>45838</v>
      </c>
      <c r="V1647" t="s">
        <v>31</v>
      </c>
      <c r="W1647" t="s">
        <v>31</v>
      </c>
      <c r="X1647" t="s">
        <v>2031</v>
      </c>
    </row>
    <row r="1648" spans="1:24" outlineLevel="2" x14ac:dyDescent="0.3">
      <c r="A1648">
        <v>55099</v>
      </c>
      <c r="B1648" t="s">
        <v>2070</v>
      </c>
      <c r="C1648">
        <v>805101</v>
      </c>
      <c r="D1648" t="s">
        <v>60</v>
      </c>
      <c r="E1648" s="9">
        <v>-935</v>
      </c>
      <c r="F1648" s="2" t="s">
        <v>2079</v>
      </c>
      <c r="G1648">
        <v>45131114</v>
      </c>
      <c r="H1648">
        <v>10</v>
      </c>
      <c r="I1648">
        <v>33737</v>
      </c>
      <c r="J1648" t="s">
        <v>1880</v>
      </c>
      <c r="K1648" t="s">
        <v>1845</v>
      </c>
      <c r="L1648">
        <v>30080220</v>
      </c>
      <c r="M1648" t="s">
        <v>2029</v>
      </c>
      <c r="N1648" t="s">
        <v>2030</v>
      </c>
      <c r="O1648" s="1">
        <v>43371</v>
      </c>
      <c r="P1648" t="s">
        <v>31</v>
      </c>
      <c r="Q1648">
        <v>55099</v>
      </c>
      <c r="R1648" t="s">
        <v>32</v>
      </c>
      <c r="U1648" s="1">
        <v>45838</v>
      </c>
      <c r="V1648" t="s">
        <v>31</v>
      </c>
      <c r="W1648" t="s">
        <v>31</v>
      </c>
      <c r="X1648" t="s">
        <v>2031</v>
      </c>
    </row>
    <row r="1649" spans="1:24" outlineLevel="1" x14ac:dyDescent="0.3">
      <c r="A1649" s="6" t="s">
        <v>3173</v>
      </c>
      <c r="E1649" s="9">
        <f>SUBTOTAL(9,E1638:E1648)</f>
        <v>-24130</v>
      </c>
      <c r="O1649" s="1"/>
      <c r="U1649" s="1"/>
    </row>
    <row r="1650" spans="1:24" outlineLevel="2" x14ac:dyDescent="0.3">
      <c r="A1650">
        <v>60001</v>
      </c>
      <c r="B1650" t="s">
        <v>2080</v>
      </c>
      <c r="C1650">
        <v>671500</v>
      </c>
      <c r="D1650" t="s">
        <v>2081</v>
      </c>
      <c r="E1650" s="9">
        <v>-1349.94</v>
      </c>
      <c r="G1650">
        <v>1946</v>
      </c>
      <c r="H1650">
        <v>1</v>
      </c>
      <c r="K1650" t="s">
        <v>395</v>
      </c>
      <c r="L1650">
        <v>41000000</v>
      </c>
      <c r="M1650" t="s">
        <v>2082</v>
      </c>
      <c r="N1650" t="s">
        <v>2083</v>
      </c>
      <c r="O1650" s="1">
        <v>44909</v>
      </c>
      <c r="P1650" t="s">
        <v>2084</v>
      </c>
      <c r="R1650" t="s">
        <v>135</v>
      </c>
      <c r="T1650">
        <v>650991</v>
      </c>
      <c r="U1650" s="1">
        <v>45838</v>
      </c>
      <c r="V1650" t="s">
        <v>2085</v>
      </c>
      <c r="W1650" t="s">
        <v>2086</v>
      </c>
      <c r="X1650" t="s">
        <v>2087</v>
      </c>
    </row>
    <row r="1651" spans="1:24" outlineLevel="2" x14ac:dyDescent="0.3">
      <c r="A1651">
        <v>60001</v>
      </c>
      <c r="B1651" t="s">
        <v>2080</v>
      </c>
      <c r="C1651">
        <v>671501</v>
      </c>
      <c r="D1651" t="s">
        <v>2088</v>
      </c>
      <c r="E1651" s="9">
        <v>-2750</v>
      </c>
      <c r="G1651">
        <v>2105</v>
      </c>
      <c r="H1651">
        <v>1</v>
      </c>
      <c r="K1651" t="s">
        <v>395</v>
      </c>
      <c r="L1651">
        <v>41000000</v>
      </c>
      <c r="M1651" t="s">
        <v>2082</v>
      </c>
      <c r="N1651" t="s">
        <v>2089</v>
      </c>
      <c r="O1651" s="1">
        <v>45645</v>
      </c>
      <c r="P1651" t="s">
        <v>2090</v>
      </c>
      <c r="R1651" t="s">
        <v>135</v>
      </c>
      <c r="T1651">
        <v>658881</v>
      </c>
      <c r="U1651" s="1">
        <v>45838</v>
      </c>
      <c r="V1651" t="s">
        <v>2091</v>
      </c>
      <c r="W1651" t="s">
        <v>2092</v>
      </c>
      <c r="X1651" t="s">
        <v>2093</v>
      </c>
    </row>
    <row r="1652" spans="1:24" outlineLevel="2" x14ac:dyDescent="0.3">
      <c r="A1652">
        <v>60001</v>
      </c>
      <c r="B1652" t="s">
        <v>2080</v>
      </c>
      <c r="C1652">
        <v>671520</v>
      </c>
      <c r="D1652" t="s">
        <v>160</v>
      </c>
      <c r="E1652" s="9">
        <v>-50178.49</v>
      </c>
      <c r="F1652" s="2" t="s">
        <v>2094</v>
      </c>
      <c r="G1652">
        <v>2036</v>
      </c>
      <c r="H1652">
        <v>2</v>
      </c>
      <c r="K1652" t="s">
        <v>395</v>
      </c>
      <c r="L1652">
        <v>41000000</v>
      </c>
      <c r="M1652" t="s">
        <v>2082</v>
      </c>
      <c r="N1652" t="s">
        <v>2095</v>
      </c>
      <c r="O1652" s="1">
        <v>45316</v>
      </c>
      <c r="P1652" t="s">
        <v>2096</v>
      </c>
      <c r="R1652" t="s">
        <v>135</v>
      </c>
      <c r="T1652">
        <v>642211</v>
      </c>
      <c r="U1652" s="1">
        <v>45838</v>
      </c>
      <c r="V1652" t="s">
        <v>2097</v>
      </c>
      <c r="W1652" t="s">
        <v>2098</v>
      </c>
      <c r="X1652" t="s">
        <v>2099</v>
      </c>
    </row>
    <row r="1653" spans="1:24" outlineLevel="2" x14ac:dyDescent="0.3">
      <c r="A1653">
        <v>60001</v>
      </c>
      <c r="B1653" t="s">
        <v>2080</v>
      </c>
      <c r="C1653">
        <v>671520</v>
      </c>
      <c r="D1653" t="s">
        <v>160</v>
      </c>
      <c r="E1653" s="9">
        <v>-23662.1</v>
      </c>
      <c r="F1653" s="2" t="s">
        <v>2100</v>
      </c>
      <c r="G1653">
        <v>2086</v>
      </c>
      <c r="H1653">
        <v>2</v>
      </c>
      <c r="K1653" t="s">
        <v>395</v>
      </c>
      <c r="L1653">
        <v>41000000</v>
      </c>
      <c r="M1653" t="s">
        <v>2082</v>
      </c>
      <c r="N1653" t="s">
        <v>2095</v>
      </c>
      <c r="O1653" s="1">
        <v>45565</v>
      </c>
      <c r="P1653" t="s">
        <v>2101</v>
      </c>
      <c r="R1653" t="s">
        <v>135</v>
      </c>
      <c r="T1653">
        <v>657291</v>
      </c>
      <c r="U1653" s="1">
        <v>45838</v>
      </c>
      <c r="V1653" t="s">
        <v>2102</v>
      </c>
      <c r="W1653" t="s">
        <v>2103</v>
      </c>
      <c r="X1653" t="s">
        <v>2099</v>
      </c>
    </row>
    <row r="1654" spans="1:24" outlineLevel="2" x14ac:dyDescent="0.3">
      <c r="A1654">
        <v>60001</v>
      </c>
      <c r="B1654" t="s">
        <v>2080</v>
      </c>
      <c r="C1654">
        <v>671521</v>
      </c>
      <c r="D1654" t="s">
        <v>160</v>
      </c>
      <c r="E1654" s="9">
        <v>-106656.85</v>
      </c>
      <c r="F1654" s="2" t="s">
        <v>2104</v>
      </c>
      <c r="G1654">
        <v>1895</v>
      </c>
      <c r="H1654">
        <v>1</v>
      </c>
      <c r="K1654" t="s">
        <v>395</v>
      </c>
      <c r="L1654">
        <v>41000000</v>
      </c>
      <c r="M1654" t="s">
        <v>2082</v>
      </c>
      <c r="N1654" t="s">
        <v>2105</v>
      </c>
      <c r="O1654" s="1">
        <v>44636</v>
      </c>
      <c r="P1654" t="s">
        <v>2106</v>
      </c>
      <c r="R1654" t="s">
        <v>135</v>
      </c>
      <c r="T1654">
        <v>646981</v>
      </c>
      <c r="U1654" s="1">
        <v>45838</v>
      </c>
      <c r="V1654" t="s">
        <v>2107</v>
      </c>
      <c r="W1654" t="s">
        <v>2108</v>
      </c>
      <c r="X1654" t="s">
        <v>2109</v>
      </c>
    </row>
    <row r="1655" spans="1:24" outlineLevel="2" x14ac:dyDescent="0.3">
      <c r="A1655">
        <v>60001</v>
      </c>
      <c r="B1655" t="s">
        <v>2080</v>
      </c>
      <c r="C1655">
        <v>671521</v>
      </c>
      <c r="D1655" t="s">
        <v>160</v>
      </c>
      <c r="E1655" s="9">
        <v>-40599</v>
      </c>
      <c r="G1655">
        <v>2101</v>
      </c>
      <c r="H1655">
        <v>2</v>
      </c>
      <c r="K1655" t="s">
        <v>395</v>
      </c>
      <c r="L1655">
        <v>41000000</v>
      </c>
      <c r="M1655" t="s">
        <v>2082</v>
      </c>
      <c r="N1655" t="s">
        <v>2089</v>
      </c>
      <c r="O1655" s="1">
        <v>45629</v>
      </c>
      <c r="P1655" t="s">
        <v>2090</v>
      </c>
      <c r="R1655" t="s">
        <v>135</v>
      </c>
      <c r="T1655">
        <v>658881</v>
      </c>
      <c r="U1655" s="1">
        <v>45838</v>
      </c>
      <c r="V1655" t="s">
        <v>2091</v>
      </c>
      <c r="W1655" t="s">
        <v>2092</v>
      </c>
      <c r="X1655" t="s">
        <v>2093</v>
      </c>
    </row>
    <row r="1656" spans="1:24" outlineLevel="2" x14ac:dyDescent="0.3">
      <c r="A1656">
        <v>60001</v>
      </c>
      <c r="B1656" t="s">
        <v>2080</v>
      </c>
      <c r="C1656">
        <v>671522</v>
      </c>
      <c r="D1656" t="s">
        <v>160</v>
      </c>
      <c r="E1656" s="9">
        <v>-105025.85</v>
      </c>
      <c r="G1656">
        <v>2122</v>
      </c>
      <c r="H1656">
        <v>1</v>
      </c>
      <c r="K1656" t="s">
        <v>395</v>
      </c>
      <c r="L1656">
        <v>41000000</v>
      </c>
      <c r="M1656" t="s">
        <v>2082</v>
      </c>
      <c r="N1656" t="s">
        <v>2110</v>
      </c>
      <c r="O1656" s="1">
        <v>45733</v>
      </c>
      <c r="P1656" t="s">
        <v>2111</v>
      </c>
      <c r="R1656" t="s">
        <v>135</v>
      </c>
      <c r="T1656">
        <v>646611</v>
      </c>
      <c r="U1656" s="1">
        <v>45838</v>
      </c>
      <c r="V1656" t="s">
        <v>2112</v>
      </c>
      <c r="W1656" t="s">
        <v>2113</v>
      </c>
      <c r="X1656" t="s">
        <v>2114</v>
      </c>
    </row>
    <row r="1657" spans="1:24" outlineLevel="2" x14ac:dyDescent="0.3">
      <c r="A1657">
        <v>60001</v>
      </c>
      <c r="B1657" t="s">
        <v>2080</v>
      </c>
      <c r="C1657">
        <v>671523</v>
      </c>
      <c r="D1657" t="s">
        <v>160</v>
      </c>
      <c r="E1657" s="9">
        <v>-605992.22</v>
      </c>
      <c r="F1657" s="2" t="s">
        <v>2115</v>
      </c>
      <c r="G1657">
        <v>1878</v>
      </c>
      <c r="H1657">
        <v>1</v>
      </c>
      <c r="K1657" t="s">
        <v>395</v>
      </c>
      <c r="L1657">
        <v>41000000</v>
      </c>
      <c r="M1657" t="s">
        <v>2082</v>
      </c>
      <c r="N1657" t="s">
        <v>2105</v>
      </c>
      <c r="O1657" s="1">
        <v>44550</v>
      </c>
      <c r="P1657" t="s">
        <v>2106</v>
      </c>
      <c r="R1657" t="s">
        <v>135</v>
      </c>
      <c r="T1657">
        <v>646981</v>
      </c>
      <c r="U1657" s="1">
        <v>45838</v>
      </c>
      <c r="V1657" t="s">
        <v>2107</v>
      </c>
      <c r="W1657" t="s">
        <v>2108</v>
      </c>
      <c r="X1657" t="s">
        <v>2109</v>
      </c>
    </row>
    <row r="1658" spans="1:24" outlineLevel="2" x14ac:dyDescent="0.3">
      <c r="A1658">
        <v>60001</v>
      </c>
      <c r="B1658" t="s">
        <v>2080</v>
      </c>
      <c r="C1658">
        <v>671523</v>
      </c>
      <c r="D1658" t="s">
        <v>160</v>
      </c>
      <c r="E1658" s="9">
        <v>-79235.289999999994</v>
      </c>
      <c r="G1658">
        <v>2123</v>
      </c>
      <c r="H1658">
        <v>1</v>
      </c>
      <c r="K1658" t="s">
        <v>395</v>
      </c>
      <c r="L1658">
        <v>41000000</v>
      </c>
      <c r="M1658" t="s">
        <v>2082</v>
      </c>
      <c r="N1658" t="s">
        <v>2110</v>
      </c>
      <c r="O1658" s="1">
        <v>45733</v>
      </c>
      <c r="P1658" t="s">
        <v>2111</v>
      </c>
      <c r="R1658" t="s">
        <v>135</v>
      </c>
      <c r="T1658">
        <v>646611</v>
      </c>
      <c r="U1658" s="1">
        <v>45838</v>
      </c>
      <c r="V1658" t="s">
        <v>2112</v>
      </c>
      <c r="W1658" t="s">
        <v>2113</v>
      </c>
      <c r="X1658" t="s">
        <v>2114</v>
      </c>
    </row>
    <row r="1659" spans="1:24" outlineLevel="2" x14ac:dyDescent="0.3">
      <c r="A1659">
        <v>60001</v>
      </c>
      <c r="B1659" t="s">
        <v>2080</v>
      </c>
      <c r="C1659">
        <v>671524</v>
      </c>
      <c r="D1659" t="s">
        <v>160</v>
      </c>
      <c r="E1659" s="9">
        <v>-74393.66</v>
      </c>
      <c r="F1659" s="2" t="s">
        <v>2116</v>
      </c>
      <c r="G1659">
        <v>1879</v>
      </c>
      <c r="H1659">
        <v>1</v>
      </c>
      <c r="K1659" t="s">
        <v>395</v>
      </c>
      <c r="L1659">
        <v>41000000</v>
      </c>
      <c r="M1659" t="s">
        <v>2082</v>
      </c>
      <c r="N1659" t="s">
        <v>2105</v>
      </c>
      <c r="O1659" s="1">
        <v>44550</v>
      </c>
      <c r="P1659" t="s">
        <v>2106</v>
      </c>
      <c r="R1659" t="s">
        <v>135</v>
      </c>
      <c r="T1659">
        <v>646981</v>
      </c>
      <c r="U1659" s="1">
        <v>45838</v>
      </c>
      <c r="V1659" t="s">
        <v>2107</v>
      </c>
      <c r="W1659" t="s">
        <v>2108</v>
      </c>
      <c r="X1659" t="s">
        <v>2109</v>
      </c>
    </row>
    <row r="1660" spans="1:24" outlineLevel="2" x14ac:dyDescent="0.3">
      <c r="A1660">
        <v>60001</v>
      </c>
      <c r="B1660" t="s">
        <v>2080</v>
      </c>
      <c r="C1660">
        <v>671524</v>
      </c>
      <c r="D1660" t="s">
        <v>160</v>
      </c>
      <c r="E1660" s="9">
        <v>-1105529.23</v>
      </c>
      <c r="G1660">
        <v>2124</v>
      </c>
      <c r="H1660">
        <v>1</v>
      </c>
      <c r="K1660" t="s">
        <v>395</v>
      </c>
      <c r="L1660">
        <v>41000000</v>
      </c>
      <c r="M1660" t="s">
        <v>2082</v>
      </c>
      <c r="N1660" t="s">
        <v>2110</v>
      </c>
      <c r="O1660" s="1">
        <v>45733</v>
      </c>
      <c r="P1660" t="s">
        <v>2111</v>
      </c>
      <c r="R1660" t="s">
        <v>135</v>
      </c>
      <c r="T1660">
        <v>646611</v>
      </c>
      <c r="U1660" s="1">
        <v>45838</v>
      </c>
      <c r="V1660" t="s">
        <v>2112</v>
      </c>
      <c r="W1660" t="s">
        <v>2113</v>
      </c>
      <c r="X1660" t="s">
        <v>2114</v>
      </c>
    </row>
    <row r="1661" spans="1:24" outlineLevel="2" x14ac:dyDescent="0.3">
      <c r="A1661">
        <v>60001</v>
      </c>
      <c r="B1661" t="s">
        <v>2080</v>
      </c>
      <c r="C1661">
        <v>671525</v>
      </c>
      <c r="D1661" t="s">
        <v>160</v>
      </c>
      <c r="E1661" s="9">
        <v>-210070.35</v>
      </c>
      <c r="F1661" s="2" t="s">
        <v>2117</v>
      </c>
      <c r="G1661">
        <v>2020</v>
      </c>
      <c r="H1661">
        <v>1</v>
      </c>
      <c r="K1661" t="s">
        <v>395</v>
      </c>
      <c r="L1661">
        <v>41000000</v>
      </c>
      <c r="M1661" t="s">
        <v>2082</v>
      </c>
      <c r="N1661" t="s">
        <v>2105</v>
      </c>
      <c r="O1661" s="1">
        <v>45232</v>
      </c>
      <c r="P1661" t="s">
        <v>2106</v>
      </c>
      <c r="R1661" t="s">
        <v>135</v>
      </c>
      <c r="T1661">
        <v>646981</v>
      </c>
      <c r="U1661" s="1">
        <v>45838</v>
      </c>
      <c r="V1661" t="s">
        <v>2107</v>
      </c>
      <c r="W1661" t="s">
        <v>2108</v>
      </c>
      <c r="X1661" t="s">
        <v>2109</v>
      </c>
    </row>
    <row r="1662" spans="1:24" outlineLevel="2" x14ac:dyDescent="0.3">
      <c r="A1662">
        <v>60001</v>
      </c>
      <c r="B1662" t="s">
        <v>2080</v>
      </c>
      <c r="C1662">
        <v>671525</v>
      </c>
      <c r="D1662" t="s">
        <v>160</v>
      </c>
      <c r="E1662" s="9">
        <v>-90680.26</v>
      </c>
      <c r="G1662">
        <v>2125</v>
      </c>
      <c r="H1662">
        <v>1</v>
      </c>
      <c r="K1662" t="s">
        <v>395</v>
      </c>
      <c r="L1662">
        <v>41000000</v>
      </c>
      <c r="M1662" t="s">
        <v>2082</v>
      </c>
      <c r="N1662" t="s">
        <v>2110</v>
      </c>
      <c r="O1662" s="1">
        <v>45733</v>
      </c>
      <c r="P1662" t="s">
        <v>2111</v>
      </c>
      <c r="R1662" t="s">
        <v>135</v>
      </c>
      <c r="T1662">
        <v>646611</v>
      </c>
      <c r="U1662" s="1">
        <v>45838</v>
      </c>
      <c r="V1662" t="s">
        <v>2112</v>
      </c>
      <c r="W1662" t="s">
        <v>2113</v>
      </c>
      <c r="X1662" t="s">
        <v>2114</v>
      </c>
    </row>
    <row r="1663" spans="1:24" outlineLevel="2" x14ac:dyDescent="0.3">
      <c r="A1663">
        <v>60001</v>
      </c>
      <c r="B1663" t="s">
        <v>2080</v>
      </c>
      <c r="C1663">
        <v>671526</v>
      </c>
      <c r="D1663" t="s">
        <v>160</v>
      </c>
      <c r="E1663" s="9">
        <v>-422668.64</v>
      </c>
      <c r="G1663">
        <v>2126</v>
      </c>
      <c r="H1663">
        <v>1</v>
      </c>
      <c r="K1663" t="s">
        <v>395</v>
      </c>
      <c r="L1663">
        <v>41000000</v>
      </c>
      <c r="M1663" t="s">
        <v>2082</v>
      </c>
      <c r="N1663" t="s">
        <v>2110</v>
      </c>
      <c r="O1663" s="1">
        <v>45733</v>
      </c>
      <c r="P1663" t="s">
        <v>2111</v>
      </c>
      <c r="R1663" t="s">
        <v>135</v>
      </c>
      <c r="T1663">
        <v>646611</v>
      </c>
      <c r="U1663" s="1">
        <v>45838</v>
      </c>
      <c r="V1663" t="s">
        <v>2112</v>
      </c>
      <c r="W1663" t="s">
        <v>2113</v>
      </c>
      <c r="X1663" t="s">
        <v>2114</v>
      </c>
    </row>
    <row r="1664" spans="1:24" outlineLevel="2" x14ac:dyDescent="0.3">
      <c r="A1664">
        <v>60001</v>
      </c>
      <c r="B1664" t="s">
        <v>2080</v>
      </c>
      <c r="C1664">
        <v>671527</v>
      </c>
      <c r="D1664" t="s">
        <v>160</v>
      </c>
      <c r="E1664" s="9">
        <v>-1087562.57</v>
      </c>
      <c r="G1664">
        <v>2127</v>
      </c>
      <c r="H1664">
        <v>1</v>
      </c>
      <c r="K1664" t="s">
        <v>395</v>
      </c>
      <c r="L1664">
        <v>41000000</v>
      </c>
      <c r="M1664" t="s">
        <v>2082</v>
      </c>
      <c r="N1664" t="s">
        <v>2110</v>
      </c>
      <c r="O1664" s="1">
        <v>45733</v>
      </c>
      <c r="P1664" t="s">
        <v>2111</v>
      </c>
      <c r="R1664" t="s">
        <v>135</v>
      </c>
      <c r="T1664">
        <v>646611</v>
      </c>
      <c r="U1664" s="1">
        <v>45838</v>
      </c>
      <c r="V1664" t="s">
        <v>2112</v>
      </c>
      <c r="W1664" t="s">
        <v>2113</v>
      </c>
      <c r="X1664" t="s">
        <v>2114</v>
      </c>
    </row>
    <row r="1665" spans="1:24" outlineLevel="2" x14ac:dyDescent="0.3">
      <c r="A1665">
        <v>60001</v>
      </c>
      <c r="B1665" t="s">
        <v>2080</v>
      </c>
      <c r="C1665">
        <v>671528</v>
      </c>
      <c r="D1665" t="s">
        <v>160</v>
      </c>
      <c r="E1665" s="9">
        <v>-53427.95</v>
      </c>
      <c r="G1665">
        <v>2128</v>
      </c>
      <c r="H1665">
        <v>1</v>
      </c>
      <c r="K1665" t="s">
        <v>395</v>
      </c>
      <c r="L1665">
        <v>41000000</v>
      </c>
      <c r="M1665" t="s">
        <v>2082</v>
      </c>
      <c r="N1665" t="s">
        <v>2110</v>
      </c>
      <c r="O1665" s="1">
        <v>45733</v>
      </c>
      <c r="P1665" t="s">
        <v>2111</v>
      </c>
      <c r="R1665" t="s">
        <v>135</v>
      </c>
      <c r="T1665">
        <v>646611</v>
      </c>
      <c r="U1665" s="1">
        <v>45838</v>
      </c>
      <c r="V1665" t="s">
        <v>2112</v>
      </c>
      <c r="W1665" t="s">
        <v>2113</v>
      </c>
      <c r="X1665" t="s">
        <v>2114</v>
      </c>
    </row>
    <row r="1666" spans="1:24" outlineLevel="2" x14ac:dyDescent="0.3">
      <c r="A1666">
        <v>60001</v>
      </c>
      <c r="B1666" t="s">
        <v>2080</v>
      </c>
      <c r="C1666">
        <v>671529</v>
      </c>
      <c r="D1666" t="s">
        <v>160</v>
      </c>
      <c r="E1666" s="9">
        <v>-13583</v>
      </c>
      <c r="G1666">
        <v>2129</v>
      </c>
      <c r="H1666">
        <v>1</v>
      </c>
      <c r="K1666" t="s">
        <v>395</v>
      </c>
      <c r="L1666">
        <v>41000000</v>
      </c>
      <c r="M1666" t="s">
        <v>2082</v>
      </c>
      <c r="N1666" t="s">
        <v>2110</v>
      </c>
      <c r="O1666" s="1">
        <v>45733</v>
      </c>
      <c r="P1666" t="s">
        <v>2111</v>
      </c>
      <c r="R1666" t="s">
        <v>135</v>
      </c>
      <c r="T1666">
        <v>646611</v>
      </c>
      <c r="U1666" s="1">
        <v>45838</v>
      </c>
      <c r="V1666" t="s">
        <v>2112</v>
      </c>
      <c r="W1666" t="s">
        <v>2113</v>
      </c>
      <c r="X1666" t="s">
        <v>2114</v>
      </c>
    </row>
    <row r="1667" spans="1:24" outlineLevel="2" x14ac:dyDescent="0.3">
      <c r="A1667">
        <v>60001</v>
      </c>
      <c r="B1667" t="s">
        <v>2080</v>
      </c>
      <c r="C1667">
        <v>672200</v>
      </c>
      <c r="D1667" t="s">
        <v>185</v>
      </c>
      <c r="E1667" s="9">
        <v>-26800</v>
      </c>
      <c r="F1667" s="2" t="s">
        <v>2118</v>
      </c>
      <c r="G1667">
        <v>45139539</v>
      </c>
      <c r="H1667">
        <v>90</v>
      </c>
      <c r="I1667">
        <v>31349</v>
      </c>
      <c r="J1667" t="s">
        <v>2119</v>
      </c>
      <c r="K1667" t="s">
        <v>395</v>
      </c>
      <c r="L1667">
        <v>41000000</v>
      </c>
      <c r="M1667" t="s">
        <v>2082</v>
      </c>
      <c r="N1667" t="s">
        <v>2110</v>
      </c>
      <c r="O1667" s="1">
        <v>44312</v>
      </c>
      <c r="P1667" t="s">
        <v>2111</v>
      </c>
      <c r="R1667" t="s">
        <v>32</v>
      </c>
      <c r="T1667">
        <v>646611</v>
      </c>
      <c r="U1667" s="1">
        <v>45838</v>
      </c>
      <c r="V1667" t="s">
        <v>2112</v>
      </c>
      <c r="W1667" t="s">
        <v>2113</v>
      </c>
      <c r="X1667" t="s">
        <v>2114</v>
      </c>
    </row>
    <row r="1668" spans="1:24" outlineLevel="2" x14ac:dyDescent="0.3">
      <c r="A1668">
        <v>60001</v>
      </c>
      <c r="B1668" t="s">
        <v>2080</v>
      </c>
      <c r="C1668">
        <v>672200</v>
      </c>
      <c r="D1668" t="s">
        <v>185</v>
      </c>
      <c r="E1668" s="9">
        <v>-146.58000000000001</v>
      </c>
      <c r="F1668" s="2" t="s">
        <v>2120</v>
      </c>
      <c r="G1668">
        <v>45148412</v>
      </c>
      <c r="H1668">
        <v>40</v>
      </c>
      <c r="I1668">
        <v>27326</v>
      </c>
      <c r="J1668" t="s">
        <v>548</v>
      </c>
      <c r="K1668" t="s">
        <v>395</v>
      </c>
      <c r="L1668">
        <v>41000000</v>
      </c>
      <c r="M1668" t="s">
        <v>2082</v>
      </c>
      <c r="N1668" t="s">
        <v>2121</v>
      </c>
      <c r="O1668" s="1">
        <v>45811</v>
      </c>
      <c r="P1668" t="s">
        <v>2122</v>
      </c>
      <c r="R1668" t="s">
        <v>32</v>
      </c>
      <c r="T1668">
        <v>649481</v>
      </c>
      <c r="U1668" s="1">
        <v>45838</v>
      </c>
      <c r="V1668" t="s">
        <v>2123</v>
      </c>
      <c r="W1668" t="s">
        <v>2124</v>
      </c>
      <c r="X1668" t="s">
        <v>2125</v>
      </c>
    </row>
    <row r="1669" spans="1:24" outlineLevel="2" x14ac:dyDescent="0.3">
      <c r="A1669">
        <v>60001</v>
      </c>
      <c r="B1669" t="s">
        <v>2080</v>
      </c>
      <c r="C1669">
        <v>672200</v>
      </c>
      <c r="D1669" t="s">
        <v>185</v>
      </c>
      <c r="E1669" s="9">
        <v>-4178</v>
      </c>
      <c r="F1669" s="2" t="s">
        <v>2126</v>
      </c>
      <c r="G1669">
        <v>45148412</v>
      </c>
      <c r="H1669">
        <v>30</v>
      </c>
      <c r="I1669">
        <v>27326</v>
      </c>
      <c r="J1669" t="s">
        <v>548</v>
      </c>
      <c r="K1669" t="s">
        <v>395</v>
      </c>
      <c r="L1669">
        <v>41000000</v>
      </c>
      <c r="M1669" t="s">
        <v>2082</v>
      </c>
      <c r="N1669" t="s">
        <v>2121</v>
      </c>
      <c r="O1669" s="1">
        <v>45811</v>
      </c>
      <c r="P1669" t="s">
        <v>2122</v>
      </c>
      <c r="R1669" t="s">
        <v>32</v>
      </c>
      <c r="T1669">
        <v>649481</v>
      </c>
      <c r="U1669" s="1">
        <v>45838</v>
      </c>
      <c r="V1669" t="s">
        <v>2123</v>
      </c>
      <c r="W1669" t="s">
        <v>2124</v>
      </c>
      <c r="X1669" t="s">
        <v>2125</v>
      </c>
    </row>
    <row r="1670" spans="1:24" outlineLevel="2" x14ac:dyDescent="0.3">
      <c r="A1670">
        <v>60001</v>
      </c>
      <c r="B1670" t="s">
        <v>2080</v>
      </c>
      <c r="C1670">
        <v>672200</v>
      </c>
      <c r="D1670" t="s">
        <v>185</v>
      </c>
      <c r="E1670" s="9">
        <v>-28</v>
      </c>
      <c r="F1670" s="2" t="s">
        <v>2127</v>
      </c>
      <c r="G1670">
        <v>45148412</v>
      </c>
      <c r="H1670">
        <v>20</v>
      </c>
      <c r="I1670">
        <v>27326</v>
      </c>
      <c r="J1670" t="s">
        <v>548</v>
      </c>
      <c r="K1670" t="s">
        <v>395</v>
      </c>
      <c r="L1670">
        <v>41000000</v>
      </c>
      <c r="M1670" t="s">
        <v>2082</v>
      </c>
      <c r="N1670" t="s">
        <v>2121</v>
      </c>
      <c r="O1670" s="1">
        <v>45811</v>
      </c>
      <c r="P1670" t="s">
        <v>2122</v>
      </c>
      <c r="R1670" t="s">
        <v>32</v>
      </c>
      <c r="T1670">
        <v>649481</v>
      </c>
      <c r="U1670" s="1">
        <v>45838</v>
      </c>
      <c r="V1670" t="s">
        <v>2123</v>
      </c>
      <c r="W1670" t="s">
        <v>2124</v>
      </c>
      <c r="X1670" t="s">
        <v>2125</v>
      </c>
    </row>
    <row r="1671" spans="1:24" outlineLevel="2" x14ac:dyDescent="0.3">
      <c r="A1671">
        <v>60001</v>
      </c>
      <c r="B1671" t="s">
        <v>2080</v>
      </c>
      <c r="C1671">
        <v>672200</v>
      </c>
      <c r="D1671" t="s">
        <v>185</v>
      </c>
      <c r="E1671" s="9">
        <v>-680</v>
      </c>
      <c r="F1671" s="2" t="s">
        <v>2128</v>
      </c>
      <c r="G1671">
        <v>45148412</v>
      </c>
      <c r="H1671">
        <v>10</v>
      </c>
      <c r="I1671">
        <v>27326</v>
      </c>
      <c r="J1671" t="s">
        <v>548</v>
      </c>
      <c r="K1671" t="s">
        <v>395</v>
      </c>
      <c r="L1671">
        <v>41000000</v>
      </c>
      <c r="M1671" t="s">
        <v>2082</v>
      </c>
      <c r="N1671" t="s">
        <v>2121</v>
      </c>
      <c r="O1671" s="1">
        <v>45811</v>
      </c>
      <c r="P1671" t="s">
        <v>2122</v>
      </c>
      <c r="R1671" t="s">
        <v>32</v>
      </c>
      <c r="T1671">
        <v>649481</v>
      </c>
      <c r="U1671" s="1">
        <v>45838</v>
      </c>
      <c r="V1671" t="s">
        <v>2123</v>
      </c>
      <c r="W1671" t="s">
        <v>2124</v>
      </c>
      <c r="X1671" t="s">
        <v>2125</v>
      </c>
    </row>
    <row r="1672" spans="1:24" outlineLevel="2" x14ac:dyDescent="0.3">
      <c r="A1672">
        <v>60001</v>
      </c>
      <c r="B1672" t="s">
        <v>2080</v>
      </c>
      <c r="C1672">
        <v>690100</v>
      </c>
      <c r="D1672" t="s">
        <v>2129</v>
      </c>
      <c r="E1672" s="9">
        <v>-3636.54</v>
      </c>
      <c r="F1672" s="2" t="s">
        <v>2130</v>
      </c>
      <c r="G1672">
        <v>45146354</v>
      </c>
      <c r="H1672">
        <v>20</v>
      </c>
      <c r="I1672">
        <v>36479</v>
      </c>
      <c r="J1672" t="s">
        <v>2131</v>
      </c>
      <c r="K1672" t="s">
        <v>395</v>
      </c>
      <c r="L1672">
        <v>41000000</v>
      </c>
      <c r="M1672" t="s">
        <v>2082</v>
      </c>
      <c r="N1672" t="s">
        <v>2132</v>
      </c>
      <c r="O1672" s="1">
        <v>45442</v>
      </c>
      <c r="P1672" t="s">
        <v>2133</v>
      </c>
      <c r="R1672" t="s">
        <v>32</v>
      </c>
      <c r="T1672">
        <v>655261</v>
      </c>
      <c r="U1672" s="1">
        <v>45838</v>
      </c>
      <c r="V1672" t="s">
        <v>2134</v>
      </c>
      <c r="W1672" t="s">
        <v>2135</v>
      </c>
      <c r="X1672" t="s">
        <v>2136</v>
      </c>
    </row>
    <row r="1673" spans="1:24" outlineLevel="2" x14ac:dyDescent="0.3">
      <c r="A1673">
        <v>60001</v>
      </c>
      <c r="B1673" t="s">
        <v>2080</v>
      </c>
      <c r="C1673">
        <v>690100</v>
      </c>
      <c r="D1673" t="s">
        <v>2129</v>
      </c>
      <c r="E1673" s="9">
        <v>-3636.54</v>
      </c>
      <c r="F1673" s="2" t="s">
        <v>2137</v>
      </c>
      <c r="G1673">
        <v>45146354</v>
      </c>
      <c r="H1673">
        <v>30</v>
      </c>
      <c r="I1673">
        <v>36479</v>
      </c>
      <c r="J1673" t="s">
        <v>2131</v>
      </c>
      <c r="K1673" t="s">
        <v>395</v>
      </c>
      <c r="L1673">
        <v>41000000</v>
      </c>
      <c r="M1673" t="s">
        <v>2082</v>
      </c>
      <c r="N1673" t="s">
        <v>2132</v>
      </c>
      <c r="O1673" s="1">
        <v>45442</v>
      </c>
      <c r="P1673" t="s">
        <v>2133</v>
      </c>
      <c r="R1673" t="s">
        <v>32</v>
      </c>
      <c r="T1673">
        <v>655261</v>
      </c>
      <c r="U1673" s="1">
        <v>45838</v>
      </c>
      <c r="V1673" t="s">
        <v>2134</v>
      </c>
      <c r="W1673" t="s">
        <v>2135</v>
      </c>
      <c r="X1673" t="s">
        <v>2136</v>
      </c>
    </row>
    <row r="1674" spans="1:24" outlineLevel="2" x14ac:dyDescent="0.3">
      <c r="A1674">
        <v>60001</v>
      </c>
      <c r="B1674" t="s">
        <v>2080</v>
      </c>
      <c r="C1674">
        <v>690100</v>
      </c>
      <c r="D1674" t="s">
        <v>2129</v>
      </c>
      <c r="E1674" s="9">
        <v>-6636.54</v>
      </c>
      <c r="F1674" s="2" t="s">
        <v>2138</v>
      </c>
      <c r="G1674">
        <v>45146354</v>
      </c>
      <c r="H1674">
        <v>40</v>
      </c>
      <c r="I1674">
        <v>36479</v>
      </c>
      <c r="J1674" t="s">
        <v>2131</v>
      </c>
      <c r="K1674" t="s">
        <v>395</v>
      </c>
      <c r="L1674">
        <v>41000000</v>
      </c>
      <c r="M1674" t="s">
        <v>2082</v>
      </c>
      <c r="N1674" t="s">
        <v>2132</v>
      </c>
      <c r="O1674" s="1">
        <v>45442</v>
      </c>
      <c r="P1674" t="s">
        <v>2133</v>
      </c>
      <c r="R1674" t="s">
        <v>32</v>
      </c>
      <c r="T1674">
        <v>655261</v>
      </c>
      <c r="U1674" s="1">
        <v>45838</v>
      </c>
      <c r="V1674" t="s">
        <v>2134</v>
      </c>
      <c r="W1674" t="s">
        <v>2135</v>
      </c>
      <c r="X1674" t="s">
        <v>2136</v>
      </c>
    </row>
    <row r="1675" spans="1:24" outlineLevel="2" x14ac:dyDescent="0.3">
      <c r="A1675">
        <v>60001</v>
      </c>
      <c r="B1675" t="s">
        <v>2080</v>
      </c>
      <c r="C1675">
        <v>690100</v>
      </c>
      <c r="D1675" t="s">
        <v>2129</v>
      </c>
      <c r="E1675" s="9">
        <v>-6636.54</v>
      </c>
      <c r="F1675" s="2" t="s">
        <v>2139</v>
      </c>
      <c r="G1675">
        <v>45146354</v>
      </c>
      <c r="H1675">
        <v>50</v>
      </c>
      <c r="I1675">
        <v>36479</v>
      </c>
      <c r="J1675" t="s">
        <v>2131</v>
      </c>
      <c r="K1675" t="s">
        <v>395</v>
      </c>
      <c r="L1675">
        <v>41000000</v>
      </c>
      <c r="M1675" t="s">
        <v>2082</v>
      </c>
      <c r="N1675" t="s">
        <v>2132</v>
      </c>
      <c r="O1675" s="1">
        <v>45442</v>
      </c>
      <c r="P1675" t="s">
        <v>2133</v>
      </c>
      <c r="R1675" t="s">
        <v>32</v>
      </c>
      <c r="T1675">
        <v>655261</v>
      </c>
      <c r="U1675" s="1">
        <v>45838</v>
      </c>
      <c r="V1675" t="s">
        <v>2134</v>
      </c>
      <c r="W1675" t="s">
        <v>2135</v>
      </c>
      <c r="X1675" t="s">
        <v>2136</v>
      </c>
    </row>
    <row r="1676" spans="1:24" outlineLevel="2" x14ac:dyDescent="0.3">
      <c r="A1676">
        <v>60001</v>
      </c>
      <c r="B1676" t="s">
        <v>2080</v>
      </c>
      <c r="C1676">
        <v>801000</v>
      </c>
      <c r="D1676" t="s">
        <v>349</v>
      </c>
      <c r="E1676" s="9">
        <v>-18450</v>
      </c>
      <c r="F1676" s="2" t="s">
        <v>2140</v>
      </c>
      <c r="G1676">
        <v>45147534</v>
      </c>
      <c r="H1676">
        <v>10</v>
      </c>
      <c r="I1676">
        <v>36747</v>
      </c>
      <c r="J1676" t="s">
        <v>2141</v>
      </c>
      <c r="K1676" t="s">
        <v>395</v>
      </c>
      <c r="L1676">
        <v>41000000</v>
      </c>
      <c r="M1676" t="s">
        <v>2082</v>
      </c>
      <c r="N1676" t="s">
        <v>2142</v>
      </c>
      <c r="O1676" s="1">
        <v>45680</v>
      </c>
      <c r="P1676" t="s">
        <v>2143</v>
      </c>
      <c r="R1676" t="s">
        <v>32</v>
      </c>
      <c r="T1676">
        <v>648891</v>
      </c>
      <c r="U1676" s="1">
        <v>45838</v>
      </c>
      <c r="V1676" t="s">
        <v>2144</v>
      </c>
      <c r="W1676" t="s">
        <v>2145</v>
      </c>
      <c r="X1676" t="s">
        <v>2146</v>
      </c>
    </row>
    <row r="1677" spans="1:24" outlineLevel="2" x14ac:dyDescent="0.3">
      <c r="A1677">
        <v>60001</v>
      </c>
      <c r="B1677" t="s">
        <v>2080</v>
      </c>
      <c r="C1677">
        <v>801000</v>
      </c>
      <c r="D1677" t="s">
        <v>349</v>
      </c>
      <c r="E1677" s="9">
        <v>-405</v>
      </c>
      <c r="F1677" s="2" t="s">
        <v>145</v>
      </c>
      <c r="G1677">
        <v>45147534</v>
      </c>
      <c r="H1677">
        <v>20</v>
      </c>
      <c r="I1677">
        <v>36747</v>
      </c>
      <c r="J1677" t="s">
        <v>2141</v>
      </c>
      <c r="K1677" t="s">
        <v>395</v>
      </c>
      <c r="L1677">
        <v>41000000</v>
      </c>
      <c r="M1677" t="s">
        <v>2082</v>
      </c>
      <c r="N1677" t="s">
        <v>2142</v>
      </c>
      <c r="O1677" s="1">
        <v>45680</v>
      </c>
      <c r="P1677" t="s">
        <v>2143</v>
      </c>
      <c r="R1677" t="s">
        <v>32</v>
      </c>
      <c r="T1677">
        <v>648891</v>
      </c>
      <c r="U1677" s="1">
        <v>45838</v>
      </c>
      <c r="V1677" t="s">
        <v>2144</v>
      </c>
      <c r="W1677" t="s">
        <v>2145</v>
      </c>
      <c r="X1677" t="s">
        <v>2146</v>
      </c>
    </row>
    <row r="1678" spans="1:24" outlineLevel="2" x14ac:dyDescent="0.3">
      <c r="A1678">
        <v>60001</v>
      </c>
      <c r="B1678" t="s">
        <v>2080</v>
      </c>
      <c r="C1678">
        <v>955800</v>
      </c>
      <c r="D1678" t="s">
        <v>132</v>
      </c>
      <c r="E1678" s="9">
        <v>-22984.18</v>
      </c>
      <c r="G1678">
        <v>1497</v>
      </c>
      <c r="H1678">
        <v>1</v>
      </c>
      <c r="K1678" t="s">
        <v>395</v>
      </c>
      <c r="L1678">
        <v>41000000</v>
      </c>
      <c r="M1678" t="s">
        <v>2082</v>
      </c>
      <c r="N1678" t="s">
        <v>397</v>
      </c>
      <c r="O1678" s="1">
        <v>42964</v>
      </c>
      <c r="P1678" t="s">
        <v>2147</v>
      </c>
      <c r="R1678" t="s">
        <v>135</v>
      </c>
      <c r="T1678">
        <v>633621</v>
      </c>
      <c r="U1678" s="1">
        <v>45838</v>
      </c>
      <c r="V1678" t="s">
        <v>2148</v>
      </c>
      <c r="W1678" t="s">
        <v>2149</v>
      </c>
      <c r="X1678" t="s">
        <v>398</v>
      </c>
    </row>
    <row r="1679" spans="1:24" outlineLevel="2" x14ac:dyDescent="0.3">
      <c r="A1679">
        <v>60001</v>
      </c>
      <c r="B1679" t="s">
        <v>2080</v>
      </c>
      <c r="C1679">
        <v>955800</v>
      </c>
      <c r="D1679" t="s">
        <v>132</v>
      </c>
      <c r="E1679" s="9">
        <v>-625.25</v>
      </c>
      <c r="F1679" s="2" t="s">
        <v>2150</v>
      </c>
      <c r="G1679">
        <v>1661</v>
      </c>
      <c r="H1679">
        <v>1</v>
      </c>
      <c r="K1679" t="s">
        <v>395</v>
      </c>
      <c r="L1679">
        <v>41000000</v>
      </c>
      <c r="M1679" t="s">
        <v>2082</v>
      </c>
      <c r="N1679" t="s">
        <v>2121</v>
      </c>
      <c r="O1679" s="1">
        <v>43706</v>
      </c>
      <c r="P1679" t="s">
        <v>2151</v>
      </c>
      <c r="R1679" t="s">
        <v>135</v>
      </c>
      <c r="T1679">
        <v>639571</v>
      </c>
      <c r="U1679" s="1">
        <v>45838</v>
      </c>
      <c r="V1679" t="s">
        <v>2152</v>
      </c>
      <c r="W1679" t="s">
        <v>2153</v>
      </c>
      <c r="X1679" t="s">
        <v>2125</v>
      </c>
    </row>
    <row r="1680" spans="1:24" outlineLevel="2" x14ac:dyDescent="0.3">
      <c r="A1680">
        <v>60001</v>
      </c>
      <c r="B1680" t="s">
        <v>2080</v>
      </c>
      <c r="C1680">
        <v>955800</v>
      </c>
      <c r="D1680" t="s">
        <v>132</v>
      </c>
      <c r="E1680" s="9">
        <v>-28405</v>
      </c>
      <c r="G1680">
        <v>1711</v>
      </c>
      <c r="H1680">
        <v>1</v>
      </c>
      <c r="K1680" t="s">
        <v>395</v>
      </c>
      <c r="L1680">
        <v>41000000</v>
      </c>
      <c r="M1680" t="s">
        <v>2082</v>
      </c>
      <c r="N1680" t="s">
        <v>2095</v>
      </c>
      <c r="O1680" s="1">
        <v>43920</v>
      </c>
      <c r="P1680" t="s">
        <v>2096</v>
      </c>
      <c r="R1680" t="s">
        <v>135</v>
      </c>
      <c r="T1680">
        <v>642211</v>
      </c>
      <c r="U1680" s="1">
        <v>45838</v>
      </c>
      <c r="V1680" t="s">
        <v>2097</v>
      </c>
      <c r="W1680" t="s">
        <v>2098</v>
      </c>
      <c r="X1680" t="s">
        <v>2099</v>
      </c>
    </row>
    <row r="1681" spans="1:24" outlineLevel="2" x14ac:dyDescent="0.3">
      <c r="A1681">
        <v>60001</v>
      </c>
      <c r="B1681" t="s">
        <v>2080</v>
      </c>
      <c r="C1681">
        <v>955800</v>
      </c>
      <c r="D1681" t="s">
        <v>132</v>
      </c>
      <c r="E1681" s="9">
        <v>-2668.95</v>
      </c>
      <c r="F1681" s="2" t="s">
        <v>2154</v>
      </c>
      <c r="G1681">
        <v>1743</v>
      </c>
      <c r="H1681">
        <v>1</v>
      </c>
      <c r="K1681" t="s">
        <v>395</v>
      </c>
      <c r="L1681">
        <v>41000000</v>
      </c>
      <c r="M1681" t="s">
        <v>2082</v>
      </c>
      <c r="N1681" t="s">
        <v>2105</v>
      </c>
      <c r="O1681" s="1">
        <v>44095</v>
      </c>
      <c r="P1681" t="s">
        <v>2155</v>
      </c>
      <c r="R1681" t="s">
        <v>135</v>
      </c>
      <c r="T1681">
        <v>643481</v>
      </c>
      <c r="U1681" s="1">
        <v>45838</v>
      </c>
      <c r="V1681" t="s">
        <v>2156</v>
      </c>
      <c r="W1681" t="s">
        <v>2157</v>
      </c>
      <c r="X1681" t="s">
        <v>2109</v>
      </c>
    </row>
    <row r="1682" spans="1:24" outlineLevel="2" x14ac:dyDescent="0.3">
      <c r="A1682">
        <v>60001</v>
      </c>
      <c r="B1682" t="s">
        <v>2080</v>
      </c>
      <c r="C1682">
        <v>955800</v>
      </c>
      <c r="D1682" t="s">
        <v>132</v>
      </c>
      <c r="E1682" s="9">
        <v>-1325</v>
      </c>
      <c r="F1682" s="2" t="s">
        <v>2158</v>
      </c>
      <c r="G1682">
        <v>1771</v>
      </c>
      <c r="H1682">
        <v>1</v>
      </c>
      <c r="K1682" t="s">
        <v>395</v>
      </c>
      <c r="L1682">
        <v>41000000</v>
      </c>
      <c r="M1682" t="s">
        <v>2082</v>
      </c>
      <c r="N1682" t="s">
        <v>2159</v>
      </c>
      <c r="O1682" s="1">
        <v>44287</v>
      </c>
      <c r="P1682" t="s">
        <v>2160</v>
      </c>
      <c r="R1682" t="s">
        <v>135</v>
      </c>
      <c r="T1682">
        <v>645301</v>
      </c>
      <c r="U1682" s="1">
        <v>45838</v>
      </c>
      <c r="V1682" t="s">
        <v>2161</v>
      </c>
      <c r="W1682" t="s">
        <v>2162</v>
      </c>
      <c r="X1682" t="s">
        <v>2163</v>
      </c>
    </row>
    <row r="1683" spans="1:24" outlineLevel="2" x14ac:dyDescent="0.3">
      <c r="A1683">
        <v>60001</v>
      </c>
      <c r="B1683" t="s">
        <v>2080</v>
      </c>
      <c r="C1683">
        <v>955800</v>
      </c>
      <c r="D1683" t="s">
        <v>132</v>
      </c>
      <c r="E1683" s="9">
        <v>-204793.94</v>
      </c>
      <c r="F1683" s="2" t="s">
        <v>2164</v>
      </c>
      <c r="G1683">
        <v>1772</v>
      </c>
      <c r="H1683">
        <v>1</v>
      </c>
      <c r="K1683" t="s">
        <v>395</v>
      </c>
      <c r="L1683">
        <v>41000000</v>
      </c>
      <c r="M1683" t="s">
        <v>2082</v>
      </c>
      <c r="N1683" t="s">
        <v>2110</v>
      </c>
      <c r="O1683" s="1">
        <v>44279</v>
      </c>
      <c r="P1683" t="s">
        <v>2111</v>
      </c>
      <c r="R1683" t="s">
        <v>135</v>
      </c>
      <c r="T1683">
        <v>646611</v>
      </c>
      <c r="U1683" s="1">
        <v>45838</v>
      </c>
      <c r="V1683" t="s">
        <v>2112</v>
      </c>
      <c r="W1683" t="s">
        <v>2113</v>
      </c>
      <c r="X1683" t="s">
        <v>2114</v>
      </c>
    </row>
    <row r="1684" spans="1:24" outlineLevel="2" x14ac:dyDescent="0.3">
      <c r="A1684">
        <v>60001</v>
      </c>
      <c r="B1684" t="s">
        <v>2080</v>
      </c>
      <c r="C1684">
        <v>955800</v>
      </c>
      <c r="D1684" t="s">
        <v>132</v>
      </c>
      <c r="E1684" s="9">
        <v>-145.69999999999999</v>
      </c>
      <c r="G1684">
        <v>1818</v>
      </c>
      <c r="H1684">
        <v>1</v>
      </c>
      <c r="K1684" t="s">
        <v>395</v>
      </c>
      <c r="L1684">
        <v>41000000</v>
      </c>
      <c r="M1684" t="s">
        <v>2082</v>
      </c>
      <c r="N1684" t="s">
        <v>2165</v>
      </c>
      <c r="O1684" s="1">
        <v>44410</v>
      </c>
      <c r="P1684" t="s">
        <v>2166</v>
      </c>
      <c r="R1684" t="s">
        <v>135</v>
      </c>
      <c r="T1684">
        <v>648551</v>
      </c>
      <c r="U1684" s="1">
        <v>45838</v>
      </c>
      <c r="V1684" t="s">
        <v>2167</v>
      </c>
      <c r="W1684" t="s">
        <v>2168</v>
      </c>
      <c r="X1684" t="s">
        <v>2169</v>
      </c>
    </row>
    <row r="1685" spans="1:24" outlineLevel="2" x14ac:dyDescent="0.3">
      <c r="A1685">
        <v>60001</v>
      </c>
      <c r="B1685" t="s">
        <v>2080</v>
      </c>
      <c r="C1685">
        <v>955800</v>
      </c>
      <c r="D1685" t="s">
        <v>132</v>
      </c>
      <c r="E1685" s="9">
        <v>-6.6</v>
      </c>
      <c r="F1685" s="2" t="s">
        <v>133</v>
      </c>
      <c r="G1685">
        <v>1836</v>
      </c>
      <c r="H1685">
        <v>1</v>
      </c>
      <c r="K1685" t="s">
        <v>395</v>
      </c>
      <c r="L1685">
        <v>41000000</v>
      </c>
      <c r="M1685" t="s">
        <v>2082</v>
      </c>
      <c r="N1685" t="s">
        <v>2170</v>
      </c>
      <c r="O1685" s="1">
        <v>44433</v>
      </c>
      <c r="P1685" t="s">
        <v>2171</v>
      </c>
      <c r="R1685" t="s">
        <v>135</v>
      </c>
      <c r="T1685">
        <v>649331</v>
      </c>
      <c r="U1685" s="1">
        <v>45838</v>
      </c>
      <c r="V1685" t="s">
        <v>2172</v>
      </c>
      <c r="W1685" t="s">
        <v>2173</v>
      </c>
      <c r="X1685" t="s">
        <v>2174</v>
      </c>
    </row>
    <row r="1686" spans="1:24" outlineLevel="2" x14ac:dyDescent="0.3">
      <c r="A1686">
        <v>60001</v>
      </c>
      <c r="B1686" t="s">
        <v>2080</v>
      </c>
      <c r="C1686">
        <v>955800</v>
      </c>
      <c r="D1686" t="s">
        <v>132</v>
      </c>
      <c r="E1686" s="9">
        <v>-21417.06</v>
      </c>
      <c r="G1686">
        <v>1839</v>
      </c>
      <c r="H1686">
        <v>1</v>
      </c>
      <c r="K1686" t="s">
        <v>395</v>
      </c>
      <c r="L1686">
        <v>41000000</v>
      </c>
      <c r="M1686" t="s">
        <v>2082</v>
      </c>
      <c r="N1686" t="s">
        <v>2095</v>
      </c>
      <c r="O1686" s="1">
        <v>44433</v>
      </c>
      <c r="P1686" t="s">
        <v>2175</v>
      </c>
      <c r="R1686" t="s">
        <v>135</v>
      </c>
      <c r="T1686">
        <v>647061</v>
      </c>
      <c r="U1686" s="1">
        <v>45838</v>
      </c>
      <c r="V1686" t="s">
        <v>2176</v>
      </c>
      <c r="W1686" t="s">
        <v>2177</v>
      </c>
      <c r="X1686" t="s">
        <v>2099</v>
      </c>
    </row>
    <row r="1687" spans="1:24" outlineLevel="2" x14ac:dyDescent="0.3">
      <c r="A1687">
        <v>60001</v>
      </c>
      <c r="B1687" t="s">
        <v>2080</v>
      </c>
      <c r="C1687">
        <v>955800</v>
      </c>
      <c r="D1687" t="s">
        <v>132</v>
      </c>
      <c r="E1687" s="9">
        <v>-9240.14</v>
      </c>
      <c r="F1687" s="2" t="s">
        <v>2178</v>
      </c>
      <c r="G1687">
        <v>1841</v>
      </c>
      <c r="H1687">
        <v>1</v>
      </c>
      <c r="K1687" t="s">
        <v>395</v>
      </c>
      <c r="L1687">
        <v>41000000</v>
      </c>
      <c r="M1687" t="s">
        <v>2082</v>
      </c>
      <c r="N1687" t="s">
        <v>2105</v>
      </c>
      <c r="O1687" s="1">
        <v>44440</v>
      </c>
      <c r="P1687" t="s">
        <v>2179</v>
      </c>
      <c r="R1687" t="s">
        <v>135</v>
      </c>
      <c r="T1687">
        <v>645571</v>
      </c>
      <c r="U1687" s="1">
        <v>45838</v>
      </c>
      <c r="V1687" t="s">
        <v>2180</v>
      </c>
      <c r="W1687" t="s">
        <v>2181</v>
      </c>
      <c r="X1687" t="s">
        <v>2109</v>
      </c>
    </row>
    <row r="1688" spans="1:24" outlineLevel="2" x14ac:dyDescent="0.3">
      <c r="A1688">
        <v>60001</v>
      </c>
      <c r="B1688" t="s">
        <v>2080</v>
      </c>
      <c r="C1688">
        <v>955800</v>
      </c>
      <c r="D1688" t="s">
        <v>132</v>
      </c>
      <c r="E1688" s="9">
        <v>-40568.18</v>
      </c>
      <c r="F1688" s="2" t="s">
        <v>2182</v>
      </c>
      <c r="G1688">
        <v>1856</v>
      </c>
      <c r="H1688">
        <v>1</v>
      </c>
      <c r="K1688" t="s">
        <v>395</v>
      </c>
      <c r="L1688">
        <v>41000000</v>
      </c>
      <c r="M1688" t="s">
        <v>2082</v>
      </c>
      <c r="N1688" t="s">
        <v>2105</v>
      </c>
      <c r="O1688" s="1">
        <v>44501</v>
      </c>
      <c r="P1688" t="s">
        <v>2106</v>
      </c>
      <c r="R1688" t="s">
        <v>135</v>
      </c>
      <c r="T1688">
        <v>646981</v>
      </c>
      <c r="U1688" s="1">
        <v>45838</v>
      </c>
      <c r="V1688" t="s">
        <v>2107</v>
      </c>
      <c r="W1688" t="s">
        <v>2108</v>
      </c>
      <c r="X1688" t="s">
        <v>2109</v>
      </c>
    </row>
    <row r="1689" spans="1:24" outlineLevel="2" x14ac:dyDescent="0.3">
      <c r="A1689">
        <v>60001</v>
      </c>
      <c r="B1689" t="s">
        <v>2080</v>
      </c>
      <c r="C1689">
        <v>955800</v>
      </c>
      <c r="D1689" t="s">
        <v>132</v>
      </c>
      <c r="E1689" s="9">
        <v>-40949.65</v>
      </c>
      <c r="F1689" s="2" t="s">
        <v>2183</v>
      </c>
      <c r="G1689">
        <v>1901</v>
      </c>
      <c r="H1689">
        <v>1</v>
      </c>
      <c r="K1689" t="s">
        <v>395</v>
      </c>
      <c r="L1689">
        <v>41000000</v>
      </c>
      <c r="M1689" t="s">
        <v>2082</v>
      </c>
      <c r="N1689" t="s">
        <v>2142</v>
      </c>
      <c r="O1689" s="1">
        <v>44666</v>
      </c>
      <c r="P1689" t="s">
        <v>2143</v>
      </c>
      <c r="R1689" t="s">
        <v>135</v>
      </c>
      <c r="T1689">
        <v>648891</v>
      </c>
      <c r="U1689" s="1">
        <v>45838</v>
      </c>
      <c r="V1689" t="s">
        <v>2144</v>
      </c>
      <c r="W1689" t="s">
        <v>2145</v>
      </c>
      <c r="X1689" t="s">
        <v>2146</v>
      </c>
    </row>
    <row r="1690" spans="1:24" outlineLevel="2" x14ac:dyDescent="0.3">
      <c r="A1690">
        <v>60001</v>
      </c>
      <c r="B1690" t="s">
        <v>2080</v>
      </c>
      <c r="C1690">
        <v>955800</v>
      </c>
      <c r="D1690" t="s">
        <v>132</v>
      </c>
      <c r="E1690" s="9">
        <v>-798.52</v>
      </c>
      <c r="G1690">
        <v>1905</v>
      </c>
      <c r="H1690">
        <v>1</v>
      </c>
      <c r="K1690" t="s">
        <v>395</v>
      </c>
      <c r="L1690">
        <v>41000000</v>
      </c>
      <c r="M1690" t="s">
        <v>2082</v>
      </c>
      <c r="N1690" t="s">
        <v>2083</v>
      </c>
      <c r="O1690" s="1">
        <v>44697</v>
      </c>
      <c r="P1690" t="s">
        <v>2084</v>
      </c>
      <c r="R1690" t="s">
        <v>135</v>
      </c>
      <c r="T1690">
        <v>650991</v>
      </c>
      <c r="U1690" s="1">
        <v>45838</v>
      </c>
      <c r="V1690" t="s">
        <v>2085</v>
      </c>
      <c r="W1690" t="s">
        <v>2086</v>
      </c>
      <c r="X1690" t="s">
        <v>2087</v>
      </c>
    </row>
    <row r="1691" spans="1:24" outlineLevel="2" x14ac:dyDescent="0.3">
      <c r="A1691">
        <v>60001</v>
      </c>
      <c r="B1691" t="s">
        <v>2080</v>
      </c>
      <c r="C1691">
        <v>955800</v>
      </c>
      <c r="D1691" t="s">
        <v>132</v>
      </c>
      <c r="E1691" s="9">
        <v>-34031.69</v>
      </c>
      <c r="G1691">
        <v>1907</v>
      </c>
      <c r="H1691">
        <v>1</v>
      </c>
      <c r="K1691" t="s">
        <v>395</v>
      </c>
      <c r="L1691">
        <v>41000000</v>
      </c>
      <c r="M1691" t="s">
        <v>2082</v>
      </c>
      <c r="N1691" t="s">
        <v>2184</v>
      </c>
      <c r="O1691" s="1">
        <v>44697</v>
      </c>
      <c r="P1691" t="s">
        <v>2185</v>
      </c>
      <c r="R1691" t="s">
        <v>135</v>
      </c>
      <c r="T1691">
        <v>650031</v>
      </c>
      <c r="U1691" s="1">
        <v>45838</v>
      </c>
      <c r="V1691" t="s">
        <v>2186</v>
      </c>
      <c r="W1691" t="s">
        <v>2187</v>
      </c>
      <c r="X1691" t="s">
        <v>2188</v>
      </c>
    </row>
    <row r="1692" spans="1:24" outlineLevel="2" x14ac:dyDescent="0.3">
      <c r="A1692">
        <v>60001</v>
      </c>
      <c r="B1692" t="s">
        <v>2080</v>
      </c>
      <c r="C1692">
        <v>955800</v>
      </c>
      <c r="D1692" t="s">
        <v>132</v>
      </c>
      <c r="E1692" s="9">
        <v>-29590.53</v>
      </c>
      <c r="F1692" s="2" t="s">
        <v>2158</v>
      </c>
      <c r="G1692">
        <v>1915</v>
      </c>
      <c r="H1692">
        <v>1</v>
      </c>
      <c r="K1692" t="s">
        <v>395</v>
      </c>
      <c r="L1692">
        <v>41000000</v>
      </c>
      <c r="M1692" t="s">
        <v>2082</v>
      </c>
      <c r="N1692" t="s">
        <v>2159</v>
      </c>
      <c r="O1692" s="1">
        <v>44788</v>
      </c>
      <c r="P1692" t="s">
        <v>2189</v>
      </c>
      <c r="R1692" t="s">
        <v>135</v>
      </c>
      <c r="T1692">
        <v>650461</v>
      </c>
      <c r="U1692" s="1">
        <v>45838</v>
      </c>
      <c r="V1692" t="s">
        <v>2190</v>
      </c>
      <c r="W1692" t="s">
        <v>2191</v>
      </c>
      <c r="X1692" t="s">
        <v>2163</v>
      </c>
    </row>
    <row r="1693" spans="1:24" outlineLevel="2" x14ac:dyDescent="0.3">
      <c r="A1693">
        <v>60001</v>
      </c>
      <c r="B1693" t="s">
        <v>2080</v>
      </c>
      <c r="C1693">
        <v>955800</v>
      </c>
      <c r="D1693" t="s">
        <v>132</v>
      </c>
      <c r="E1693" s="9">
        <v>-10907.56</v>
      </c>
      <c r="G1693">
        <v>1916</v>
      </c>
      <c r="H1693">
        <v>1</v>
      </c>
      <c r="K1693" t="s">
        <v>395</v>
      </c>
      <c r="L1693">
        <v>41000000</v>
      </c>
      <c r="M1693" t="s">
        <v>2082</v>
      </c>
      <c r="N1693" t="s">
        <v>2192</v>
      </c>
      <c r="O1693" s="1">
        <v>44788</v>
      </c>
      <c r="P1693" t="s">
        <v>2193</v>
      </c>
      <c r="R1693" t="s">
        <v>135</v>
      </c>
      <c r="T1693">
        <v>652331</v>
      </c>
      <c r="U1693" s="1">
        <v>45838</v>
      </c>
      <c r="V1693" t="s">
        <v>2194</v>
      </c>
      <c r="W1693" t="s">
        <v>2195</v>
      </c>
      <c r="X1693" t="s">
        <v>2196</v>
      </c>
    </row>
    <row r="1694" spans="1:24" outlineLevel="2" x14ac:dyDescent="0.3">
      <c r="A1694">
        <v>60001</v>
      </c>
      <c r="B1694" t="s">
        <v>2080</v>
      </c>
      <c r="C1694">
        <v>955800</v>
      </c>
      <c r="D1694" t="s">
        <v>132</v>
      </c>
      <c r="E1694" s="9">
        <v>-2550.84</v>
      </c>
      <c r="F1694" s="2" t="s">
        <v>2197</v>
      </c>
      <c r="G1694">
        <v>1918</v>
      </c>
      <c r="H1694">
        <v>1</v>
      </c>
      <c r="K1694" t="s">
        <v>395</v>
      </c>
      <c r="L1694">
        <v>41000000</v>
      </c>
      <c r="M1694" t="s">
        <v>2082</v>
      </c>
      <c r="N1694" t="s">
        <v>2121</v>
      </c>
      <c r="O1694" s="1">
        <v>44819</v>
      </c>
      <c r="P1694" t="s">
        <v>2122</v>
      </c>
      <c r="R1694" t="s">
        <v>135</v>
      </c>
      <c r="T1694">
        <v>649481</v>
      </c>
      <c r="U1694" s="1">
        <v>45838</v>
      </c>
      <c r="V1694" t="s">
        <v>2123</v>
      </c>
      <c r="W1694" t="s">
        <v>2124</v>
      </c>
      <c r="X1694" t="s">
        <v>2125</v>
      </c>
    </row>
    <row r="1695" spans="1:24" outlineLevel="2" x14ac:dyDescent="0.3">
      <c r="A1695">
        <v>60001</v>
      </c>
      <c r="B1695" t="s">
        <v>2080</v>
      </c>
      <c r="C1695">
        <v>955800</v>
      </c>
      <c r="D1695" t="s">
        <v>132</v>
      </c>
      <c r="E1695" s="9">
        <v>-33021.03</v>
      </c>
      <c r="G1695">
        <v>1919</v>
      </c>
      <c r="H1695">
        <v>1</v>
      </c>
      <c r="K1695" t="s">
        <v>395</v>
      </c>
      <c r="L1695">
        <v>41000000</v>
      </c>
      <c r="M1695" t="s">
        <v>2082</v>
      </c>
      <c r="N1695" t="s">
        <v>2159</v>
      </c>
      <c r="O1695" s="1">
        <v>44819</v>
      </c>
      <c r="P1695" t="s">
        <v>2198</v>
      </c>
      <c r="R1695" t="s">
        <v>135</v>
      </c>
      <c r="T1695">
        <v>650401</v>
      </c>
      <c r="U1695" s="1">
        <v>45838</v>
      </c>
      <c r="V1695" t="s">
        <v>2199</v>
      </c>
      <c r="W1695" t="s">
        <v>2200</v>
      </c>
      <c r="X1695" t="s">
        <v>2163</v>
      </c>
    </row>
    <row r="1696" spans="1:24" outlineLevel="2" x14ac:dyDescent="0.3">
      <c r="A1696">
        <v>60001</v>
      </c>
      <c r="B1696" t="s">
        <v>2080</v>
      </c>
      <c r="C1696">
        <v>955800</v>
      </c>
      <c r="D1696" t="s">
        <v>132</v>
      </c>
      <c r="E1696" s="9">
        <v>-8476.32</v>
      </c>
      <c r="F1696" s="2" t="s">
        <v>2178</v>
      </c>
      <c r="G1696">
        <v>1940</v>
      </c>
      <c r="H1696">
        <v>1</v>
      </c>
      <c r="K1696" t="s">
        <v>395</v>
      </c>
      <c r="L1696">
        <v>41000000</v>
      </c>
      <c r="M1696" t="s">
        <v>2082</v>
      </c>
      <c r="N1696" t="s">
        <v>1608</v>
      </c>
      <c r="O1696" s="1">
        <v>44880</v>
      </c>
      <c r="P1696" t="s">
        <v>2201</v>
      </c>
      <c r="R1696" t="s">
        <v>135</v>
      </c>
      <c r="T1696">
        <v>651771</v>
      </c>
      <c r="U1696" s="1">
        <v>45838</v>
      </c>
      <c r="V1696" t="s">
        <v>2202</v>
      </c>
      <c r="W1696" t="s">
        <v>2203</v>
      </c>
      <c r="X1696" t="s">
        <v>1609</v>
      </c>
    </row>
    <row r="1697" spans="1:24" outlineLevel="2" x14ac:dyDescent="0.3">
      <c r="A1697">
        <v>60001</v>
      </c>
      <c r="B1697" t="s">
        <v>2080</v>
      </c>
      <c r="C1697">
        <v>955800</v>
      </c>
      <c r="D1697" t="s">
        <v>132</v>
      </c>
      <c r="E1697" s="9">
        <v>-1536.49</v>
      </c>
      <c r="G1697">
        <v>1947</v>
      </c>
      <c r="H1697">
        <v>1</v>
      </c>
      <c r="K1697" t="s">
        <v>395</v>
      </c>
      <c r="L1697">
        <v>41000000</v>
      </c>
      <c r="M1697" t="s">
        <v>2082</v>
      </c>
      <c r="N1697" t="s">
        <v>2204</v>
      </c>
      <c r="O1697" s="1">
        <v>44911</v>
      </c>
      <c r="P1697" t="s">
        <v>2205</v>
      </c>
      <c r="R1697" t="s">
        <v>135</v>
      </c>
      <c r="T1697">
        <v>651961</v>
      </c>
      <c r="U1697" s="1">
        <v>45838</v>
      </c>
      <c r="V1697" t="s">
        <v>2206</v>
      </c>
      <c r="W1697" t="s">
        <v>2207</v>
      </c>
      <c r="X1697" t="s">
        <v>2208</v>
      </c>
    </row>
    <row r="1698" spans="1:24" outlineLevel="2" x14ac:dyDescent="0.3">
      <c r="A1698">
        <v>60001</v>
      </c>
      <c r="B1698" t="s">
        <v>2080</v>
      </c>
      <c r="C1698">
        <v>955800</v>
      </c>
      <c r="D1698" t="s">
        <v>132</v>
      </c>
      <c r="E1698" s="9">
        <v>-60882.96</v>
      </c>
      <c r="F1698" s="2" t="s">
        <v>133</v>
      </c>
      <c r="G1698">
        <v>1972</v>
      </c>
      <c r="H1698">
        <v>1</v>
      </c>
      <c r="K1698" t="s">
        <v>395</v>
      </c>
      <c r="L1698">
        <v>41000000</v>
      </c>
      <c r="M1698" t="s">
        <v>2082</v>
      </c>
      <c r="N1698" t="s">
        <v>2209</v>
      </c>
      <c r="O1698" s="1">
        <v>45058</v>
      </c>
      <c r="P1698" t="s">
        <v>2210</v>
      </c>
      <c r="R1698" t="s">
        <v>135</v>
      </c>
      <c r="T1698">
        <v>653621</v>
      </c>
      <c r="U1698" s="1">
        <v>45838</v>
      </c>
      <c r="V1698" t="s">
        <v>2211</v>
      </c>
      <c r="W1698" t="s">
        <v>2212</v>
      </c>
      <c r="X1698" t="s">
        <v>2213</v>
      </c>
    </row>
    <row r="1699" spans="1:24" outlineLevel="2" x14ac:dyDescent="0.3">
      <c r="A1699">
        <v>60001</v>
      </c>
      <c r="B1699" t="s">
        <v>2080</v>
      </c>
      <c r="C1699">
        <v>955800</v>
      </c>
      <c r="D1699" t="s">
        <v>132</v>
      </c>
      <c r="E1699" s="9">
        <v>-55120.08</v>
      </c>
      <c r="F1699" s="2" t="s">
        <v>2164</v>
      </c>
      <c r="G1699">
        <v>1974</v>
      </c>
      <c r="H1699">
        <v>1</v>
      </c>
      <c r="K1699" t="s">
        <v>395</v>
      </c>
      <c r="L1699">
        <v>41000000</v>
      </c>
      <c r="M1699" t="s">
        <v>2082</v>
      </c>
      <c r="N1699" t="s">
        <v>2159</v>
      </c>
      <c r="O1699" s="1">
        <v>45058</v>
      </c>
      <c r="P1699" t="s">
        <v>2214</v>
      </c>
      <c r="R1699" t="s">
        <v>135</v>
      </c>
      <c r="T1699">
        <v>652581</v>
      </c>
      <c r="U1699" s="1">
        <v>45838</v>
      </c>
      <c r="V1699" t="s">
        <v>2215</v>
      </c>
      <c r="W1699" t="s">
        <v>2216</v>
      </c>
      <c r="X1699" t="s">
        <v>2163</v>
      </c>
    </row>
    <row r="1700" spans="1:24" outlineLevel="2" x14ac:dyDescent="0.3">
      <c r="A1700">
        <v>60001</v>
      </c>
      <c r="B1700" t="s">
        <v>2080</v>
      </c>
      <c r="C1700">
        <v>955800</v>
      </c>
      <c r="D1700" t="s">
        <v>132</v>
      </c>
      <c r="E1700" s="9">
        <v>-269.89</v>
      </c>
      <c r="F1700" s="2" t="s">
        <v>2217</v>
      </c>
      <c r="G1700">
        <v>1977</v>
      </c>
      <c r="H1700">
        <v>1</v>
      </c>
      <c r="K1700" t="s">
        <v>395</v>
      </c>
      <c r="L1700">
        <v>41000000</v>
      </c>
      <c r="M1700" t="s">
        <v>2082</v>
      </c>
      <c r="N1700" t="s">
        <v>2218</v>
      </c>
      <c r="O1700" s="1">
        <v>45089</v>
      </c>
      <c r="P1700" t="s">
        <v>2219</v>
      </c>
      <c r="R1700" t="s">
        <v>135</v>
      </c>
      <c r="T1700">
        <v>655391</v>
      </c>
      <c r="U1700" s="1">
        <v>45838</v>
      </c>
      <c r="V1700" t="s">
        <v>2220</v>
      </c>
      <c r="W1700" t="s">
        <v>2221</v>
      </c>
      <c r="X1700" t="s">
        <v>2222</v>
      </c>
    </row>
    <row r="1701" spans="1:24" outlineLevel="2" x14ac:dyDescent="0.3">
      <c r="A1701">
        <v>60001</v>
      </c>
      <c r="B1701" t="s">
        <v>2080</v>
      </c>
      <c r="C1701">
        <v>955800</v>
      </c>
      <c r="D1701" t="s">
        <v>132</v>
      </c>
      <c r="E1701" s="9">
        <v>-734.12</v>
      </c>
      <c r="F1701" s="2" t="s">
        <v>317</v>
      </c>
      <c r="G1701">
        <v>1984</v>
      </c>
      <c r="H1701">
        <v>1</v>
      </c>
      <c r="K1701" t="s">
        <v>395</v>
      </c>
      <c r="L1701">
        <v>41000000</v>
      </c>
      <c r="M1701" t="s">
        <v>2082</v>
      </c>
      <c r="N1701" t="s">
        <v>2223</v>
      </c>
      <c r="O1701" s="1">
        <v>45131</v>
      </c>
      <c r="P1701" t="s">
        <v>2224</v>
      </c>
      <c r="R1701" t="s">
        <v>135</v>
      </c>
      <c r="T1701">
        <v>655231</v>
      </c>
      <c r="U1701" s="1">
        <v>45838</v>
      </c>
      <c r="V1701" t="s">
        <v>2225</v>
      </c>
      <c r="W1701" t="s">
        <v>2226</v>
      </c>
      <c r="X1701" t="s">
        <v>2227</v>
      </c>
    </row>
    <row r="1702" spans="1:24" outlineLevel="2" x14ac:dyDescent="0.3">
      <c r="A1702">
        <v>60001</v>
      </c>
      <c r="B1702" t="s">
        <v>2080</v>
      </c>
      <c r="C1702">
        <v>955800</v>
      </c>
      <c r="D1702" t="s">
        <v>132</v>
      </c>
      <c r="E1702" s="9">
        <v>-5264.14</v>
      </c>
      <c r="F1702" s="2" t="s">
        <v>2197</v>
      </c>
      <c r="G1702">
        <v>1987</v>
      </c>
      <c r="H1702">
        <v>1</v>
      </c>
      <c r="K1702" t="s">
        <v>395</v>
      </c>
      <c r="L1702">
        <v>41000000</v>
      </c>
      <c r="M1702" t="s">
        <v>2082</v>
      </c>
      <c r="N1702" t="s">
        <v>2184</v>
      </c>
      <c r="O1702" s="1">
        <v>45146</v>
      </c>
      <c r="P1702" t="s">
        <v>2228</v>
      </c>
      <c r="R1702" t="s">
        <v>135</v>
      </c>
      <c r="T1702">
        <v>654201</v>
      </c>
      <c r="U1702" s="1">
        <v>45838</v>
      </c>
      <c r="V1702" t="s">
        <v>2229</v>
      </c>
      <c r="W1702" t="s">
        <v>2230</v>
      </c>
      <c r="X1702" t="s">
        <v>2188</v>
      </c>
    </row>
    <row r="1703" spans="1:24" outlineLevel="2" x14ac:dyDescent="0.3">
      <c r="A1703">
        <v>60001</v>
      </c>
      <c r="B1703" t="s">
        <v>2080</v>
      </c>
      <c r="C1703">
        <v>955800</v>
      </c>
      <c r="D1703" t="s">
        <v>132</v>
      </c>
      <c r="E1703" s="9">
        <v>-36658.99</v>
      </c>
      <c r="F1703" s="2" t="s">
        <v>133</v>
      </c>
      <c r="G1703">
        <v>1993</v>
      </c>
      <c r="H1703">
        <v>1</v>
      </c>
      <c r="K1703" t="s">
        <v>395</v>
      </c>
      <c r="L1703">
        <v>41000000</v>
      </c>
      <c r="M1703" t="s">
        <v>2082</v>
      </c>
      <c r="N1703" t="s">
        <v>2231</v>
      </c>
      <c r="O1703" s="1">
        <v>45163</v>
      </c>
      <c r="P1703" t="s">
        <v>2232</v>
      </c>
      <c r="R1703" t="s">
        <v>135</v>
      </c>
      <c r="T1703">
        <v>652851</v>
      </c>
      <c r="U1703" s="1">
        <v>45838</v>
      </c>
      <c r="V1703" t="s">
        <v>2233</v>
      </c>
      <c r="W1703" t="s">
        <v>2234</v>
      </c>
      <c r="X1703" t="s">
        <v>2235</v>
      </c>
    </row>
    <row r="1704" spans="1:24" outlineLevel="2" x14ac:dyDescent="0.3">
      <c r="A1704">
        <v>60001</v>
      </c>
      <c r="B1704" t="s">
        <v>2080</v>
      </c>
      <c r="C1704">
        <v>955800</v>
      </c>
      <c r="D1704" t="s">
        <v>132</v>
      </c>
      <c r="E1704" s="9">
        <v>-12028</v>
      </c>
      <c r="F1704" s="2" t="s">
        <v>133</v>
      </c>
      <c r="G1704">
        <v>1999</v>
      </c>
      <c r="H1704">
        <v>1</v>
      </c>
      <c r="K1704" t="s">
        <v>395</v>
      </c>
      <c r="L1704">
        <v>41000000</v>
      </c>
      <c r="M1704" t="s">
        <v>2082</v>
      </c>
      <c r="N1704" t="s">
        <v>2231</v>
      </c>
      <c r="O1704" s="1">
        <v>45176</v>
      </c>
      <c r="P1704" t="s">
        <v>2236</v>
      </c>
      <c r="R1704" t="s">
        <v>135</v>
      </c>
      <c r="T1704">
        <v>653101</v>
      </c>
      <c r="U1704" s="1">
        <v>45838</v>
      </c>
      <c r="V1704" t="s">
        <v>2237</v>
      </c>
      <c r="W1704" t="s">
        <v>2238</v>
      </c>
      <c r="X1704" t="s">
        <v>2235</v>
      </c>
    </row>
    <row r="1705" spans="1:24" outlineLevel="2" x14ac:dyDescent="0.3">
      <c r="A1705">
        <v>60001</v>
      </c>
      <c r="B1705" t="s">
        <v>2080</v>
      </c>
      <c r="C1705">
        <v>955800</v>
      </c>
      <c r="D1705" t="s">
        <v>132</v>
      </c>
      <c r="E1705" s="9">
        <v>-3576.24</v>
      </c>
      <c r="F1705" s="2" t="s">
        <v>133</v>
      </c>
      <c r="G1705">
        <v>2000</v>
      </c>
      <c r="H1705">
        <v>1</v>
      </c>
      <c r="K1705" t="s">
        <v>395</v>
      </c>
      <c r="L1705">
        <v>41000000</v>
      </c>
      <c r="M1705" t="s">
        <v>2082</v>
      </c>
      <c r="N1705" t="s">
        <v>397</v>
      </c>
      <c r="O1705" s="1">
        <v>45177</v>
      </c>
      <c r="P1705" t="s">
        <v>2239</v>
      </c>
      <c r="R1705" t="s">
        <v>135</v>
      </c>
      <c r="T1705">
        <v>653361</v>
      </c>
      <c r="U1705" s="1">
        <v>45838</v>
      </c>
      <c r="V1705" t="s">
        <v>2240</v>
      </c>
      <c r="W1705" t="s">
        <v>2241</v>
      </c>
      <c r="X1705" t="s">
        <v>398</v>
      </c>
    </row>
    <row r="1706" spans="1:24" outlineLevel="2" x14ac:dyDescent="0.3">
      <c r="A1706">
        <v>60001</v>
      </c>
      <c r="B1706" t="s">
        <v>2080</v>
      </c>
      <c r="C1706">
        <v>955800</v>
      </c>
      <c r="D1706" t="s">
        <v>132</v>
      </c>
      <c r="E1706" s="9">
        <v>-76561.850000000006</v>
      </c>
      <c r="F1706" s="2" t="s">
        <v>133</v>
      </c>
      <c r="G1706">
        <v>2002</v>
      </c>
      <c r="H1706">
        <v>1</v>
      </c>
      <c r="K1706" t="s">
        <v>395</v>
      </c>
      <c r="L1706">
        <v>41000000</v>
      </c>
      <c r="M1706" t="s">
        <v>2082</v>
      </c>
      <c r="N1706" t="s">
        <v>2159</v>
      </c>
      <c r="O1706" s="1">
        <v>45180</v>
      </c>
      <c r="P1706" t="s">
        <v>2242</v>
      </c>
      <c r="R1706" t="s">
        <v>135</v>
      </c>
      <c r="T1706">
        <v>653651</v>
      </c>
      <c r="U1706" s="1">
        <v>45838</v>
      </c>
      <c r="V1706" t="s">
        <v>2243</v>
      </c>
      <c r="W1706" t="s">
        <v>2244</v>
      </c>
      <c r="X1706" t="s">
        <v>2163</v>
      </c>
    </row>
    <row r="1707" spans="1:24" outlineLevel="2" x14ac:dyDescent="0.3">
      <c r="A1707">
        <v>60001</v>
      </c>
      <c r="B1707" t="s">
        <v>2080</v>
      </c>
      <c r="C1707">
        <v>955800</v>
      </c>
      <c r="D1707" t="s">
        <v>132</v>
      </c>
      <c r="E1707" s="9">
        <v>-41992.75</v>
      </c>
      <c r="F1707" s="2" t="s">
        <v>2178</v>
      </c>
      <c r="G1707">
        <v>2003</v>
      </c>
      <c r="H1707">
        <v>1</v>
      </c>
      <c r="K1707" t="s">
        <v>395</v>
      </c>
      <c r="L1707">
        <v>41000000</v>
      </c>
      <c r="M1707" t="s">
        <v>2082</v>
      </c>
      <c r="N1707" t="s">
        <v>2245</v>
      </c>
      <c r="O1707" s="1">
        <v>45180</v>
      </c>
      <c r="P1707" t="s">
        <v>2246</v>
      </c>
      <c r="R1707" t="s">
        <v>135</v>
      </c>
      <c r="T1707">
        <v>654761</v>
      </c>
      <c r="U1707" s="1">
        <v>45838</v>
      </c>
      <c r="V1707" t="s">
        <v>2247</v>
      </c>
      <c r="W1707" t="s">
        <v>2248</v>
      </c>
      <c r="X1707" t="s">
        <v>2249</v>
      </c>
    </row>
    <row r="1708" spans="1:24" outlineLevel="2" x14ac:dyDescent="0.3">
      <c r="A1708">
        <v>60001</v>
      </c>
      <c r="B1708" t="s">
        <v>2080</v>
      </c>
      <c r="C1708">
        <v>955800</v>
      </c>
      <c r="D1708" t="s">
        <v>132</v>
      </c>
      <c r="E1708" s="9">
        <v>-8013.4</v>
      </c>
      <c r="F1708" s="2" t="s">
        <v>133</v>
      </c>
      <c r="G1708">
        <v>2006</v>
      </c>
      <c r="H1708">
        <v>1</v>
      </c>
      <c r="K1708" t="s">
        <v>395</v>
      </c>
      <c r="L1708">
        <v>41000000</v>
      </c>
      <c r="M1708" t="s">
        <v>2082</v>
      </c>
      <c r="N1708" t="s">
        <v>970</v>
      </c>
      <c r="O1708" s="1">
        <v>45198</v>
      </c>
      <c r="P1708" t="s">
        <v>2250</v>
      </c>
      <c r="R1708" t="s">
        <v>135</v>
      </c>
      <c r="T1708">
        <v>656481</v>
      </c>
      <c r="U1708" s="1">
        <v>45838</v>
      </c>
      <c r="V1708" t="s">
        <v>2251</v>
      </c>
      <c r="W1708" t="s">
        <v>2252</v>
      </c>
      <c r="X1708" t="s">
        <v>971</v>
      </c>
    </row>
    <row r="1709" spans="1:24" outlineLevel="2" x14ac:dyDescent="0.3">
      <c r="A1709">
        <v>60001</v>
      </c>
      <c r="B1709" t="s">
        <v>2080</v>
      </c>
      <c r="C1709">
        <v>955800</v>
      </c>
      <c r="D1709" t="s">
        <v>132</v>
      </c>
      <c r="E1709" s="9">
        <v>-3378.58</v>
      </c>
      <c r="F1709" s="2" t="s">
        <v>133</v>
      </c>
      <c r="G1709">
        <v>2008</v>
      </c>
      <c r="H1709">
        <v>1</v>
      </c>
      <c r="K1709" t="s">
        <v>395</v>
      </c>
      <c r="L1709">
        <v>41000000</v>
      </c>
      <c r="M1709" t="s">
        <v>2082</v>
      </c>
      <c r="N1709" t="s">
        <v>970</v>
      </c>
      <c r="O1709" s="1">
        <v>45198</v>
      </c>
      <c r="P1709" t="s">
        <v>2253</v>
      </c>
      <c r="R1709" t="s">
        <v>135</v>
      </c>
      <c r="T1709">
        <v>655671</v>
      </c>
      <c r="U1709" s="1">
        <v>45838</v>
      </c>
      <c r="V1709" t="s">
        <v>2254</v>
      </c>
      <c r="W1709" t="s">
        <v>2255</v>
      </c>
      <c r="X1709" t="s">
        <v>971</v>
      </c>
    </row>
    <row r="1710" spans="1:24" outlineLevel="2" x14ac:dyDescent="0.3">
      <c r="A1710">
        <v>60001</v>
      </c>
      <c r="B1710" t="s">
        <v>2080</v>
      </c>
      <c r="C1710">
        <v>955800</v>
      </c>
      <c r="D1710" t="s">
        <v>132</v>
      </c>
      <c r="E1710" s="9">
        <v>-337.85</v>
      </c>
      <c r="F1710" s="2" t="s">
        <v>133</v>
      </c>
      <c r="G1710">
        <v>2009</v>
      </c>
      <c r="H1710">
        <v>1</v>
      </c>
      <c r="K1710" t="s">
        <v>395</v>
      </c>
      <c r="L1710">
        <v>41000000</v>
      </c>
      <c r="M1710" t="s">
        <v>2082</v>
      </c>
      <c r="N1710" t="s">
        <v>2132</v>
      </c>
      <c r="O1710" s="1">
        <v>45201</v>
      </c>
      <c r="P1710" t="s">
        <v>2133</v>
      </c>
      <c r="R1710" t="s">
        <v>135</v>
      </c>
      <c r="T1710">
        <v>655261</v>
      </c>
      <c r="U1710" s="1">
        <v>45838</v>
      </c>
      <c r="V1710" t="s">
        <v>2134</v>
      </c>
      <c r="W1710" t="s">
        <v>2135</v>
      </c>
      <c r="X1710" t="s">
        <v>2136</v>
      </c>
    </row>
    <row r="1711" spans="1:24" outlineLevel="2" x14ac:dyDescent="0.3">
      <c r="A1711">
        <v>60001</v>
      </c>
      <c r="B1711" t="s">
        <v>2080</v>
      </c>
      <c r="C1711">
        <v>955800</v>
      </c>
      <c r="D1711" t="s">
        <v>132</v>
      </c>
      <c r="E1711" s="9">
        <v>-16788.57</v>
      </c>
      <c r="G1711">
        <v>2022</v>
      </c>
      <c r="H1711">
        <v>1</v>
      </c>
      <c r="K1711" t="s">
        <v>395</v>
      </c>
      <c r="L1711">
        <v>41000000</v>
      </c>
      <c r="M1711" t="s">
        <v>2082</v>
      </c>
      <c r="N1711" t="s">
        <v>2192</v>
      </c>
      <c r="O1711" s="1">
        <v>45247</v>
      </c>
      <c r="P1711" t="s">
        <v>2256</v>
      </c>
      <c r="R1711" t="s">
        <v>135</v>
      </c>
      <c r="T1711">
        <v>655971</v>
      </c>
      <c r="U1711" s="1">
        <v>45838</v>
      </c>
      <c r="V1711" t="s">
        <v>2257</v>
      </c>
      <c r="W1711" t="s">
        <v>2258</v>
      </c>
      <c r="X1711" t="s">
        <v>2196</v>
      </c>
    </row>
    <row r="1712" spans="1:24" outlineLevel="2" x14ac:dyDescent="0.3">
      <c r="A1712">
        <v>60001</v>
      </c>
      <c r="B1712" t="s">
        <v>2080</v>
      </c>
      <c r="C1712">
        <v>955800</v>
      </c>
      <c r="D1712" t="s">
        <v>132</v>
      </c>
      <c r="E1712" s="9">
        <v>-10498.78</v>
      </c>
      <c r="F1712" s="2" t="s">
        <v>133</v>
      </c>
      <c r="G1712">
        <v>2024</v>
      </c>
      <c r="H1712">
        <v>1</v>
      </c>
      <c r="K1712" t="s">
        <v>395</v>
      </c>
      <c r="L1712">
        <v>41000000</v>
      </c>
      <c r="M1712" t="s">
        <v>2082</v>
      </c>
      <c r="N1712" t="s">
        <v>2083</v>
      </c>
      <c r="O1712" s="1">
        <v>45260</v>
      </c>
      <c r="P1712" t="s">
        <v>2259</v>
      </c>
      <c r="R1712" t="s">
        <v>135</v>
      </c>
      <c r="T1712">
        <v>654501</v>
      </c>
      <c r="U1712" s="1">
        <v>45838</v>
      </c>
      <c r="V1712" t="s">
        <v>2260</v>
      </c>
      <c r="W1712" t="s">
        <v>2261</v>
      </c>
      <c r="X1712" t="s">
        <v>2087</v>
      </c>
    </row>
    <row r="1713" spans="1:24" outlineLevel="2" x14ac:dyDescent="0.3">
      <c r="A1713">
        <v>60001</v>
      </c>
      <c r="B1713" t="s">
        <v>2080</v>
      </c>
      <c r="C1713">
        <v>955800</v>
      </c>
      <c r="D1713" t="s">
        <v>132</v>
      </c>
      <c r="E1713" s="9">
        <v>-93023.93</v>
      </c>
      <c r="G1713">
        <v>2035</v>
      </c>
      <c r="H1713">
        <v>1</v>
      </c>
      <c r="K1713" t="s">
        <v>395</v>
      </c>
      <c r="L1713">
        <v>41000000</v>
      </c>
      <c r="M1713" t="s">
        <v>2082</v>
      </c>
      <c r="N1713" t="s">
        <v>2262</v>
      </c>
      <c r="O1713" s="1">
        <v>45307</v>
      </c>
      <c r="P1713" t="s">
        <v>2263</v>
      </c>
      <c r="R1713" t="s">
        <v>135</v>
      </c>
      <c r="T1713">
        <v>655051</v>
      </c>
      <c r="U1713" s="1">
        <v>45838</v>
      </c>
      <c r="V1713" t="s">
        <v>2264</v>
      </c>
      <c r="W1713" t="s">
        <v>2265</v>
      </c>
      <c r="X1713" t="s">
        <v>2266</v>
      </c>
    </row>
    <row r="1714" spans="1:24" outlineLevel="2" x14ac:dyDescent="0.3">
      <c r="A1714">
        <v>60001</v>
      </c>
      <c r="B1714" t="s">
        <v>2080</v>
      </c>
      <c r="C1714">
        <v>955800</v>
      </c>
      <c r="D1714" t="s">
        <v>132</v>
      </c>
      <c r="E1714" s="9">
        <v>-102065.16</v>
      </c>
      <c r="F1714" s="2" t="s">
        <v>2267</v>
      </c>
      <c r="G1714">
        <v>2043</v>
      </c>
      <c r="H1714">
        <v>1</v>
      </c>
      <c r="K1714" t="s">
        <v>395</v>
      </c>
      <c r="L1714">
        <v>41000000</v>
      </c>
      <c r="M1714" t="s">
        <v>2082</v>
      </c>
      <c r="N1714" t="s">
        <v>2262</v>
      </c>
      <c r="O1714" s="1">
        <v>45324</v>
      </c>
      <c r="P1714" t="s">
        <v>2268</v>
      </c>
      <c r="R1714" t="s">
        <v>135</v>
      </c>
      <c r="T1714">
        <v>656491</v>
      </c>
      <c r="U1714" s="1">
        <v>45838</v>
      </c>
      <c r="V1714" t="s">
        <v>2269</v>
      </c>
      <c r="W1714" t="s">
        <v>2270</v>
      </c>
      <c r="X1714" t="s">
        <v>2266</v>
      </c>
    </row>
    <row r="1715" spans="1:24" outlineLevel="2" x14ac:dyDescent="0.3">
      <c r="A1715">
        <v>60001</v>
      </c>
      <c r="B1715" t="s">
        <v>2080</v>
      </c>
      <c r="C1715">
        <v>955800</v>
      </c>
      <c r="D1715" t="s">
        <v>132</v>
      </c>
      <c r="E1715" s="9">
        <v>-67605.14</v>
      </c>
      <c r="G1715">
        <v>2049</v>
      </c>
      <c r="H1715">
        <v>1</v>
      </c>
      <c r="K1715" t="s">
        <v>395</v>
      </c>
      <c r="L1715">
        <v>41000000</v>
      </c>
      <c r="M1715" t="s">
        <v>2082</v>
      </c>
      <c r="N1715" t="s">
        <v>2271</v>
      </c>
      <c r="O1715" s="1">
        <v>45399</v>
      </c>
      <c r="P1715" t="s">
        <v>2272</v>
      </c>
      <c r="R1715" t="s">
        <v>135</v>
      </c>
      <c r="T1715">
        <v>654871</v>
      </c>
      <c r="U1715" s="1">
        <v>45838</v>
      </c>
      <c r="V1715" t="s">
        <v>2273</v>
      </c>
      <c r="W1715" t="s">
        <v>2274</v>
      </c>
      <c r="X1715" t="s">
        <v>2275</v>
      </c>
    </row>
    <row r="1716" spans="1:24" outlineLevel="2" x14ac:dyDescent="0.3">
      <c r="A1716">
        <v>60001</v>
      </c>
      <c r="B1716" t="s">
        <v>2080</v>
      </c>
      <c r="C1716">
        <v>955800</v>
      </c>
      <c r="D1716" t="s">
        <v>132</v>
      </c>
      <c r="E1716" s="9">
        <v>-49001.64</v>
      </c>
      <c r="G1716">
        <v>2050</v>
      </c>
      <c r="H1716">
        <v>1</v>
      </c>
      <c r="K1716" t="s">
        <v>395</v>
      </c>
      <c r="L1716">
        <v>41000000</v>
      </c>
      <c r="M1716" t="s">
        <v>2082</v>
      </c>
      <c r="N1716" t="s">
        <v>2095</v>
      </c>
      <c r="O1716" s="1">
        <v>45400</v>
      </c>
      <c r="P1716" t="s">
        <v>2101</v>
      </c>
      <c r="R1716" t="s">
        <v>135</v>
      </c>
      <c r="T1716">
        <v>657291</v>
      </c>
      <c r="U1716" s="1">
        <v>45838</v>
      </c>
      <c r="V1716" t="s">
        <v>2102</v>
      </c>
      <c r="W1716" t="s">
        <v>2103</v>
      </c>
      <c r="X1716" t="s">
        <v>2099</v>
      </c>
    </row>
    <row r="1717" spans="1:24" outlineLevel="2" x14ac:dyDescent="0.3">
      <c r="A1717">
        <v>60001</v>
      </c>
      <c r="B1717" t="s">
        <v>2080</v>
      </c>
      <c r="C1717">
        <v>955800</v>
      </c>
      <c r="D1717" t="s">
        <v>132</v>
      </c>
      <c r="E1717" s="9">
        <v>-10083.120000000001</v>
      </c>
      <c r="G1717">
        <v>2052</v>
      </c>
      <c r="H1717">
        <v>1</v>
      </c>
      <c r="K1717" t="s">
        <v>395</v>
      </c>
      <c r="L1717">
        <v>41000000</v>
      </c>
      <c r="M1717" t="s">
        <v>2082</v>
      </c>
      <c r="N1717" t="s">
        <v>2276</v>
      </c>
      <c r="O1717" s="1">
        <v>45401</v>
      </c>
      <c r="P1717" t="s">
        <v>2277</v>
      </c>
      <c r="R1717" t="s">
        <v>135</v>
      </c>
      <c r="T1717">
        <v>657231</v>
      </c>
      <c r="U1717" s="1">
        <v>45838</v>
      </c>
      <c r="V1717" t="s">
        <v>2278</v>
      </c>
      <c r="W1717" t="s">
        <v>2279</v>
      </c>
      <c r="X1717" t="s">
        <v>2280</v>
      </c>
    </row>
    <row r="1718" spans="1:24" outlineLevel="2" x14ac:dyDescent="0.3">
      <c r="A1718">
        <v>60001</v>
      </c>
      <c r="B1718" t="s">
        <v>2080</v>
      </c>
      <c r="C1718">
        <v>955800</v>
      </c>
      <c r="D1718" t="s">
        <v>132</v>
      </c>
      <c r="E1718" s="9">
        <v>-906.35</v>
      </c>
      <c r="G1718">
        <v>2055</v>
      </c>
      <c r="H1718">
        <v>1</v>
      </c>
      <c r="K1718" t="s">
        <v>395</v>
      </c>
      <c r="L1718">
        <v>41000000</v>
      </c>
      <c r="M1718" t="s">
        <v>2082</v>
      </c>
      <c r="N1718" t="s">
        <v>2170</v>
      </c>
      <c r="O1718" s="1">
        <v>45422</v>
      </c>
      <c r="P1718" t="s">
        <v>2281</v>
      </c>
      <c r="R1718" t="s">
        <v>135</v>
      </c>
      <c r="T1718">
        <v>659151</v>
      </c>
      <c r="U1718" s="1">
        <v>45838</v>
      </c>
      <c r="V1718" t="s">
        <v>2282</v>
      </c>
      <c r="W1718" t="s">
        <v>2283</v>
      </c>
      <c r="X1718" t="s">
        <v>2174</v>
      </c>
    </row>
    <row r="1719" spans="1:24" outlineLevel="2" x14ac:dyDescent="0.3">
      <c r="A1719">
        <v>60001</v>
      </c>
      <c r="B1719" t="s">
        <v>2080</v>
      </c>
      <c r="C1719">
        <v>955800</v>
      </c>
      <c r="D1719" t="s">
        <v>132</v>
      </c>
      <c r="E1719" s="9">
        <v>-735.92</v>
      </c>
      <c r="G1719">
        <v>2056</v>
      </c>
      <c r="H1719">
        <v>1</v>
      </c>
      <c r="K1719" t="s">
        <v>395</v>
      </c>
      <c r="L1719">
        <v>41000000</v>
      </c>
      <c r="M1719" t="s">
        <v>2082</v>
      </c>
      <c r="N1719" t="s">
        <v>2170</v>
      </c>
      <c r="O1719" s="1">
        <v>45425</v>
      </c>
      <c r="P1719" t="s">
        <v>2284</v>
      </c>
      <c r="R1719" t="s">
        <v>135</v>
      </c>
      <c r="T1719">
        <v>659161</v>
      </c>
      <c r="U1719" s="1">
        <v>45838</v>
      </c>
      <c r="V1719" t="s">
        <v>2285</v>
      </c>
      <c r="W1719" t="s">
        <v>2286</v>
      </c>
      <c r="X1719" t="s">
        <v>2174</v>
      </c>
    </row>
    <row r="1720" spans="1:24" outlineLevel="2" x14ac:dyDescent="0.3">
      <c r="A1720">
        <v>60001</v>
      </c>
      <c r="B1720" t="s">
        <v>2080</v>
      </c>
      <c r="C1720">
        <v>955800</v>
      </c>
      <c r="D1720" t="s">
        <v>132</v>
      </c>
      <c r="E1720" s="9">
        <v>-11689.66</v>
      </c>
      <c r="F1720" s="2" t="s">
        <v>2287</v>
      </c>
      <c r="G1720">
        <v>2063</v>
      </c>
      <c r="H1720">
        <v>1</v>
      </c>
      <c r="K1720" t="s">
        <v>395</v>
      </c>
      <c r="L1720">
        <v>41000000</v>
      </c>
      <c r="M1720" t="s">
        <v>2082</v>
      </c>
      <c r="N1720" t="s">
        <v>970</v>
      </c>
      <c r="O1720" s="1">
        <v>45523</v>
      </c>
      <c r="P1720" t="s">
        <v>2288</v>
      </c>
      <c r="R1720" t="s">
        <v>135</v>
      </c>
      <c r="T1720">
        <v>660061</v>
      </c>
      <c r="U1720" s="1">
        <v>45838</v>
      </c>
      <c r="V1720" t="s">
        <v>2289</v>
      </c>
      <c r="W1720" t="s">
        <v>2290</v>
      </c>
      <c r="X1720" t="s">
        <v>971</v>
      </c>
    </row>
    <row r="1721" spans="1:24" outlineLevel="2" x14ac:dyDescent="0.3">
      <c r="A1721">
        <v>60001</v>
      </c>
      <c r="B1721" t="s">
        <v>2080</v>
      </c>
      <c r="C1721">
        <v>955800</v>
      </c>
      <c r="D1721" t="s">
        <v>132</v>
      </c>
      <c r="E1721" s="9">
        <v>-11692.28</v>
      </c>
      <c r="F1721" s="2" t="s">
        <v>2287</v>
      </c>
      <c r="G1721">
        <v>2068</v>
      </c>
      <c r="H1721">
        <v>1</v>
      </c>
      <c r="K1721" t="s">
        <v>395</v>
      </c>
      <c r="L1721">
        <v>41000000</v>
      </c>
      <c r="M1721" t="s">
        <v>2082</v>
      </c>
      <c r="N1721" t="s">
        <v>970</v>
      </c>
      <c r="O1721" s="1">
        <v>45533</v>
      </c>
      <c r="P1721" t="s">
        <v>2291</v>
      </c>
      <c r="R1721" t="s">
        <v>135</v>
      </c>
      <c r="T1721">
        <v>660051</v>
      </c>
      <c r="U1721" s="1">
        <v>45838</v>
      </c>
      <c r="V1721" t="s">
        <v>2292</v>
      </c>
      <c r="W1721" t="s">
        <v>2293</v>
      </c>
      <c r="X1721" t="s">
        <v>971</v>
      </c>
    </row>
    <row r="1722" spans="1:24" outlineLevel="2" x14ac:dyDescent="0.3">
      <c r="A1722">
        <v>60001</v>
      </c>
      <c r="B1722" t="s">
        <v>2080</v>
      </c>
      <c r="C1722">
        <v>955800</v>
      </c>
      <c r="D1722" t="s">
        <v>132</v>
      </c>
      <c r="E1722" s="9">
        <v>-8744.6200000000008</v>
      </c>
      <c r="F1722" s="2" t="s">
        <v>2294</v>
      </c>
      <c r="G1722">
        <v>2073</v>
      </c>
      <c r="H1722">
        <v>1</v>
      </c>
      <c r="K1722" t="s">
        <v>395</v>
      </c>
      <c r="L1722">
        <v>41000000</v>
      </c>
      <c r="M1722" t="s">
        <v>2082</v>
      </c>
      <c r="N1722" t="s">
        <v>970</v>
      </c>
      <c r="O1722" s="1">
        <v>45541</v>
      </c>
      <c r="P1722" t="s">
        <v>2295</v>
      </c>
      <c r="R1722" t="s">
        <v>135</v>
      </c>
      <c r="T1722">
        <v>660261</v>
      </c>
      <c r="U1722" s="1">
        <v>45838</v>
      </c>
      <c r="V1722" t="s">
        <v>2296</v>
      </c>
      <c r="W1722" t="s">
        <v>2297</v>
      </c>
      <c r="X1722" t="s">
        <v>971</v>
      </c>
    </row>
    <row r="1723" spans="1:24" outlineLevel="2" x14ac:dyDescent="0.3">
      <c r="A1723">
        <v>60001</v>
      </c>
      <c r="B1723" t="s">
        <v>2080</v>
      </c>
      <c r="C1723">
        <v>955800</v>
      </c>
      <c r="D1723" t="s">
        <v>132</v>
      </c>
      <c r="E1723" s="9">
        <v>-72635.87</v>
      </c>
      <c r="G1723">
        <v>2078</v>
      </c>
      <c r="H1723">
        <v>1</v>
      </c>
      <c r="K1723" t="s">
        <v>395</v>
      </c>
      <c r="L1723">
        <v>41000000</v>
      </c>
      <c r="M1723" t="s">
        <v>2082</v>
      </c>
      <c r="N1723" t="s">
        <v>2095</v>
      </c>
      <c r="O1723" s="1">
        <v>45551</v>
      </c>
      <c r="P1723" t="s">
        <v>2298</v>
      </c>
      <c r="R1723" t="s">
        <v>135</v>
      </c>
      <c r="T1723">
        <v>655341</v>
      </c>
      <c r="U1723" s="1">
        <v>45838</v>
      </c>
      <c r="V1723" t="s">
        <v>2299</v>
      </c>
      <c r="W1723" t="s">
        <v>2300</v>
      </c>
      <c r="X1723" t="s">
        <v>2099</v>
      </c>
    </row>
    <row r="1724" spans="1:24" outlineLevel="2" x14ac:dyDescent="0.3">
      <c r="A1724">
        <v>60001</v>
      </c>
      <c r="B1724" t="s">
        <v>2080</v>
      </c>
      <c r="C1724">
        <v>955800</v>
      </c>
      <c r="D1724" t="s">
        <v>132</v>
      </c>
      <c r="E1724" s="9">
        <v>-82799.39</v>
      </c>
      <c r="G1724">
        <v>2079</v>
      </c>
      <c r="H1724">
        <v>1</v>
      </c>
      <c r="K1724" t="s">
        <v>395</v>
      </c>
      <c r="L1724">
        <v>41000000</v>
      </c>
      <c r="M1724" t="s">
        <v>2082</v>
      </c>
      <c r="N1724" t="s">
        <v>2301</v>
      </c>
      <c r="O1724" s="1">
        <v>45551</v>
      </c>
      <c r="P1724" t="s">
        <v>2302</v>
      </c>
      <c r="R1724" t="s">
        <v>135</v>
      </c>
      <c r="T1724">
        <v>658101</v>
      </c>
      <c r="U1724" s="1">
        <v>45838</v>
      </c>
      <c r="V1724" t="s">
        <v>2303</v>
      </c>
      <c r="W1724" t="s">
        <v>2304</v>
      </c>
      <c r="X1724" t="s">
        <v>2305</v>
      </c>
    </row>
    <row r="1725" spans="1:24" outlineLevel="2" x14ac:dyDescent="0.3">
      <c r="A1725">
        <v>60001</v>
      </c>
      <c r="B1725" t="s">
        <v>2080</v>
      </c>
      <c r="C1725">
        <v>955800</v>
      </c>
      <c r="D1725" t="s">
        <v>132</v>
      </c>
      <c r="E1725" s="9">
        <v>-101513.89</v>
      </c>
      <c r="F1725" s="2" t="s">
        <v>2306</v>
      </c>
      <c r="G1725">
        <v>2080</v>
      </c>
      <c r="H1725">
        <v>1</v>
      </c>
      <c r="K1725" t="s">
        <v>395</v>
      </c>
      <c r="L1725">
        <v>41000000</v>
      </c>
      <c r="M1725" t="s">
        <v>2082</v>
      </c>
      <c r="N1725" t="s">
        <v>2159</v>
      </c>
      <c r="O1725" s="1">
        <v>45552</v>
      </c>
      <c r="P1725" t="s">
        <v>2307</v>
      </c>
      <c r="R1725" t="s">
        <v>135</v>
      </c>
      <c r="T1725">
        <v>656261</v>
      </c>
      <c r="U1725" s="1">
        <v>45838</v>
      </c>
      <c r="V1725" t="s">
        <v>2308</v>
      </c>
      <c r="W1725" t="s">
        <v>2309</v>
      </c>
      <c r="X1725" t="s">
        <v>2163</v>
      </c>
    </row>
    <row r="1726" spans="1:24" outlineLevel="2" x14ac:dyDescent="0.3">
      <c r="A1726">
        <v>60001</v>
      </c>
      <c r="B1726" t="s">
        <v>2080</v>
      </c>
      <c r="C1726">
        <v>955800</v>
      </c>
      <c r="D1726" t="s">
        <v>132</v>
      </c>
      <c r="E1726" s="9">
        <v>-6494.61</v>
      </c>
      <c r="G1726">
        <v>2081</v>
      </c>
      <c r="H1726">
        <v>1</v>
      </c>
      <c r="K1726" t="s">
        <v>395</v>
      </c>
      <c r="L1726">
        <v>41000000</v>
      </c>
      <c r="M1726" t="s">
        <v>2082</v>
      </c>
      <c r="N1726" t="s">
        <v>2132</v>
      </c>
      <c r="O1726" s="1">
        <v>45555</v>
      </c>
      <c r="P1726" t="s">
        <v>2310</v>
      </c>
      <c r="R1726" t="s">
        <v>135</v>
      </c>
      <c r="T1726">
        <v>660201</v>
      </c>
      <c r="U1726" s="1">
        <v>45838</v>
      </c>
      <c r="V1726" t="s">
        <v>2311</v>
      </c>
      <c r="W1726" t="s">
        <v>2312</v>
      </c>
      <c r="X1726" t="s">
        <v>2136</v>
      </c>
    </row>
    <row r="1727" spans="1:24" outlineLevel="2" x14ac:dyDescent="0.3">
      <c r="A1727">
        <v>60001</v>
      </c>
      <c r="B1727" t="s">
        <v>2080</v>
      </c>
      <c r="C1727">
        <v>955800</v>
      </c>
      <c r="D1727" t="s">
        <v>132</v>
      </c>
      <c r="E1727" s="9">
        <v>-69743.56</v>
      </c>
      <c r="G1727">
        <v>2087</v>
      </c>
      <c r="H1727">
        <v>1</v>
      </c>
      <c r="K1727" t="s">
        <v>395</v>
      </c>
      <c r="L1727">
        <v>41000000</v>
      </c>
      <c r="M1727" t="s">
        <v>2082</v>
      </c>
      <c r="N1727" t="s">
        <v>2089</v>
      </c>
      <c r="O1727" s="1">
        <v>45567</v>
      </c>
      <c r="P1727" t="s">
        <v>2090</v>
      </c>
      <c r="R1727" t="s">
        <v>135</v>
      </c>
      <c r="T1727">
        <v>658881</v>
      </c>
      <c r="U1727" s="1">
        <v>45838</v>
      </c>
      <c r="V1727" t="s">
        <v>2091</v>
      </c>
      <c r="W1727" t="s">
        <v>2092</v>
      </c>
      <c r="X1727" t="s">
        <v>2093</v>
      </c>
    </row>
    <row r="1728" spans="1:24" outlineLevel="2" x14ac:dyDescent="0.3">
      <c r="A1728">
        <v>60001</v>
      </c>
      <c r="B1728" t="s">
        <v>2080</v>
      </c>
      <c r="C1728">
        <v>955800</v>
      </c>
      <c r="D1728" t="s">
        <v>132</v>
      </c>
      <c r="E1728" s="9">
        <v>-161973.69</v>
      </c>
      <c r="G1728">
        <v>2094</v>
      </c>
      <c r="H1728">
        <v>1</v>
      </c>
      <c r="K1728" t="s">
        <v>395</v>
      </c>
      <c r="L1728">
        <v>41000000</v>
      </c>
      <c r="M1728" t="s">
        <v>2082</v>
      </c>
      <c r="N1728" t="s">
        <v>2095</v>
      </c>
      <c r="O1728" s="1">
        <v>45590</v>
      </c>
      <c r="P1728" t="s">
        <v>2313</v>
      </c>
      <c r="R1728" t="s">
        <v>135</v>
      </c>
      <c r="T1728">
        <v>657991</v>
      </c>
      <c r="U1728" s="1">
        <v>45838</v>
      </c>
      <c r="V1728" t="s">
        <v>2314</v>
      </c>
      <c r="W1728" t="s">
        <v>2315</v>
      </c>
      <c r="X1728" t="s">
        <v>2099</v>
      </c>
    </row>
    <row r="1729" spans="1:24" outlineLevel="2" x14ac:dyDescent="0.3">
      <c r="A1729">
        <v>60001</v>
      </c>
      <c r="B1729" t="s">
        <v>2080</v>
      </c>
      <c r="C1729">
        <v>955800</v>
      </c>
      <c r="D1729" t="s">
        <v>132</v>
      </c>
      <c r="E1729" s="9">
        <v>-5308.61</v>
      </c>
      <c r="G1729">
        <v>2095</v>
      </c>
      <c r="H1729">
        <v>1</v>
      </c>
      <c r="K1729" t="s">
        <v>395</v>
      </c>
      <c r="L1729">
        <v>41000000</v>
      </c>
      <c r="M1729" t="s">
        <v>2082</v>
      </c>
      <c r="N1729" t="s">
        <v>970</v>
      </c>
      <c r="O1729" s="1">
        <v>45602</v>
      </c>
      <c r="P1729" t="s">
        <v>2316</v>
      </c>
      <c r="R1729" t="s">
        <v>135</v>
      </c>
      <c r="T1729">
        <v>660741</v>
      </c>
      <c r="U1729" s="1">
        <v>45838</v>
      </c>
      <c r="V1729" t="s">
        <v>2317</v>
      </c>
      <c r="W1729" t="s">
        <v>2318</v>
      </c>
      <c r="X1729" t="s">
        <v>971</v>
      </c>
    </row>
    <row r="1730" spans="1:24" outlineLevel="2" x14ac:dyDescent="0.3">
      <c r="A1730">
        <v>60001</v>
      </c>
      <c r="B1730" t="s">
        <v>2080</v>
      </c>
      <c r="C1730">
        <v>955800</v>
      </c>
      <c r="D1730" t="s">
        <v>132</v>
      </c>
      <c r="E1730" s="9">
        <v>-7759</v>
      </c>
      <c r="G1730">
        <v>2144</v>
      </c>
      <c r="H1730">
        <v>1</v>
      </c>
      <c r="K1730" t="s">
        <v>395</v>
      </c>
      <c r="L1730">
        <v>41000000</v>
      </c>
      <c r="M1730" t="s">
        <v>2082</v>
      </c>
      <c r="N1730" t="s">
        <v>2218</v>
      </c>
      <c r="O1730" s="1">
        <v>45819</v>
      </c>
      <c r="P1730" t="s">
        <v>2319</v>
      </c>
      <c r="R1730" t="s">
        <v>135</v>
      </c>
      <c r="T1730">
        <v>661481</v>
      </c>
      <c r="U1730" s="1">
        <v>45838</v>
      </c>
      <c r="V1730" t="s">
        <v>2320</v>
      </c>
      <c r="W1730" t="s">
        <v>2321</v>
      </c>
      <c r="X1730" t="s">
        <v>2222</v>
      </c>
    </row>
    <row r="1731" spans="1:24" outlineLevel="1" x14ac:dyDescent="0.3">
      <c r="A1731" s="6" t="s">
        <v>3174</v>
      </c>
      <c r="E1731" s="9">
        <f>SUBTOTAL(9,E1650:E1730)</f>
        <v>-5834524.4100000001</v>
      </c>
      <c r="O1731" s="1"/>
      <c r="U1731" s="1"/>
    </row>
    <row r="1732" spans="1:24" outlineLevel="2" x14ac:dyDescent="0.3">
      <c r="A1732">
        <v>64257</v>
      </c>
      <c r="B1732" t="s">
        <v>2325</v>
      </c>
      <c r="C1732">
        <v>820300</v>
      </c>
      <c r="D1732" t="s">
        <v>1267</v>
      </c>
      <c r="E1732" s="9">
        <v>-2122.9499999999998</v>
      </c>
      <c r="F1732" s="2" t="s">
        <v>2326</v>
      </c>
      <c r="G1732" t="s">
        <v>2327</v>
      </c>
      <c r="H1732">
        <v>10</v>
      </c>
      <c r="I1732">
        <v>11483</v>
      </c>
      <c r="J1732" t="s">
        <v>1293</v>
      </c>
      <c r="K1732" t="s">
        <v>395</v>
      </c>
      <c r="L1732">
        <v>49000000</v>
      </c>
      <c r="M1732" t="s">
        <v>2324</v>
      </c>
      <c r="N1732" t="s">
        <v>2328</v>
      </c>
      <c r="O1732" s="1">
        <v>45349</v>
      </c>
      <c r="P1732" t="s">
        <v>31</v>
      </c>
      <c r="Q1732">
        <v>64257</v>
      </c>
      <c r="R1732" t="s">
        <v>32</v>
      </c>
      <c r="U1732" s="1">
        <v>45838</v>
      </c>
      <c r="V1732" t="s">
        <v>31</v>
      </c>
      <c r="W1732" t="s">
        <v>31</v>
      </c>
      <c r="X1732" t="s">
        <v>2329</v>
      </c>
    </row>
    <row r="1733" spans="1:24" outlineLevel="2" x14ac:dyDescent="0.3">
      <c r="A1733">
        <v>64257</v>
      </c>
      <c r="B1733" t="s">
        <v>2325</v>
      </c>
      <c r="C1733">
        <v>820300</v>
      </c>
      <c r="D1733" t="s">
        <v>1267</v>
      </c>
      <c r="E1733" s="9">
        <v>-400</v>
      </c>
      <c r="F1733" s="2" t="s">
        <v>2326</v>
      </c>
      <c r="G1733" t="s">
        <v>2330</v>
      </c>
      <c r="H1733">
        <v>10</v>
      </c>
      <c r="I1733">
        <v>17617</v>
      </c>
      <c r="J1733" t="s">
        <v>1428</v>
      </c>
      <c r="K1733" t="s">
        <v>395</v>
      </c>
      <c r="L1733">
        <v>49000000</v>
      </c>
      <c r="M1733" t="s">
        <v>2324</v>
      </c>
      <c r="N1733" t="s">
        <v>2328</v>
      </c>
      <c r="O1733" s="1">
        <v>45414</v>
      </c>
      <c r="P1733" t="s">
        <v>31</v>
      </c>
      <c r="Q1733">
        <v>64257</v>
      </c>
      <c r="R1733" t="s">
        <v>32</v>
      </c>
      <c r="U1733" s="1">
        <v>45838</v>
      </c>
      <c r="V1733" t="s">
        <v>31</v>
      </c>
      <c r="W1733" t="s">
        <v>31</v>
      </c>
      <c r="X1733" t="s">
        <v>2329</v>
      </c>
    </row>
    <row r="1734" spans="1:24" outlineLevel="1" x14ac:dyDescent="0.3">
      <c r="A1734" s="6" t="s">
        <v>3175</v>
      </c>
      <c r="E1734" s="9">
        <f>SUBTOTAL(9,E1732:E1733)</f>
        <v>-2522.9499999999998</v>
      </c>
      <c r="O1734" s="1"/>
      <c r="U1734" s="1"/>
    </row>
    <row r="1735" spans="1:24" outlineLevel="2" x14ac:dyDescent="0.3">
      <c r="A1735">
        <v>64274</v>
      </c>
      <c r="B1735" t="s">
        <v>2331</v>
      </c>
      <c r="C1735">
        <v>655200</v>
      </c>
      <c r="D1735" t="s">
        <v>35</v>
      </c>
      <c r="E1735" s="9">
        <v>-0.01</v>
      </c>
      <c r="F1735" s="2" t="s">
        <v>505</v>
      </c>
      <c r="G1735">
        <v>50641</v>
      </c>
      <c r="H1735">
        <v>20</v>
      </c>
      <c r="I1735">
        <v>12575</v>
      </c>
      <c r="J1735" t="s">
        <v>2332</v>
      </c>
      <c r="K1735" t="s">
        <v>395</v>
      </c>
      <c r="L1735">
        <v>49000000</v>
      </c>
      <c r="M1735" t="s">
        <v>2324</v>
      </c>
      <c r="N1735" t="s">
        <v>2333</v>
      </c>
      <c r="O1735" s="1">
        <v>45643</v>
      </c>
      <c r="P1735" t="s">
        <v>31</v>
      </c>
      <c r="Q1735">
        <v>64274</v>
      </c>
      <c r="R1735" t="s">
        <v>32</v>
      </c>
      <c r="U1735" s="1">
        <v>45838</v>
      </c>
      <c r="V1735" t="s">
        <v>31</v>
      </c>
      <c r="W1735" t="s">
        <v>31</v>
      </c>
      <c r="X1735" t="s">
        <v>2334</v>
      </c>
    </row>
    <row r="1736" spans="1:24" outlineLevel="1" x14ac:dyDescent="0.3">
      <c r="A1736" s="6" t="s">
        <v>3176</v>
      </c>
      <c r="E1736" s="9">
        <f>SUBTOTAL(9,E1735:E1735)</f>
        <v>-0.01</v>
      </c>
      <c r="O1736" s="1"/>
      <c r="U1736" s="1"/>
    </row>
    <row r="1737" spans="1:24" outlineLevel="2" x14ac:dyDescent="0.3">
      <c r="A1737">
        <v>64289</v>
      </c>
      <c r="B1737" t="s">
        <v>2335</v>
      </c>
      <c r="C1737">
        <v>805300</v>
      </c>
      <c r="D1737" t="s">
        <v>481</v>
      </c>
      <c r="E1737" s="9">
        <v>-1953.14</v>
      </c>
      <c r="F1737" s="2" t="s">
        <v>547</v>
      </c>
      <c r="G1737">
        <v>45143368</v>
      </c>
      <c r="H1737">
        <v>100</v>
      </c>
      <c r="I1737">
        <v>30028</v>
      </c>
      <c r="J1737" t="s">
        <v>548</v>
      </c>
      <c r="K1737" t="s">
        <v>395</v>
      </c>
      <c r="L1737">
        <v>49000000</v>
      </c>
      <c r="M1737" t="s">
        <v>2324</v>
      </c>
      <c r="N1737" t="s">
        <v>397</v>
      </c>
      <c r="O1737" s="1">
        <v>44902</v>
      </c>
      <c r="P1737" t="s">
        <v>31</v>
      </c>
      <c r="Q1737">
        <v>64289</v>
      </c>
      <c r="R1737" t="s">
        <v>32</v>
      </c>
      <c r="U1737" s="1">
        <v>45838</v>
      </c>
      <c r="V1737" t="s">
        <v>31</v>
      </c>
      <c r="W1737" t="s">
        <v>31</v>
      </c>
      <c r="X1737" t="s">
        <v>398</v>
      </c>
    </row>
    <row r="1738" spans="1:24" outlineLevel="2" x14ac:dyDescent="0.3">
      <c r="A1738">
        <v>64289</v>
      </c>
      <c r="B1738" t="s">
        <v>2335</v>
      </c>
      <c r="C1738">
        <v>805300</v>
      </c>
      <c r="D1738" t="s">
        <v>481</v>
      </c>
      <c r="E1738" s="9">
        <v>-3906.29</v>
      </c>
      <c r="F1738" s="2" t="s">
        <v>549</v>
      </c>
      <c r="G1738">
        <v>45143368</v>
      </c>
      <c r="H1738">
        <v>90</v>
      </c>
      <c r="I1738">
        <v>30028</v>
      </c>
      <c r="J1738" t="s">
        <v>548</v>
      </c>
      <c r="K1738" t="s">
        <v>395</v>
      </c>
      <c r="L1738">
        <v>49000000</v>
      </c>
      <c r="M1738" t="s">
        <v>2324</v>
      </c>
      <c r="N1738" t="s">
        <v>397</v>
      </c>
      <c r="O1738" s="1">
        <v>44902</v>
      </c>
      <c r="P1738" t="s">
        <v>31</v>
      </c>
      <c r="Q1738">
        <v>64289</v>
      </c>
      <c r="R1738" t="s">
        <v>32</v>
      </c>
      <c r="U1738" s="1">
        <v>45838</v>
      </c>
      <c r="V1738" t="s">
        <v>31</v>
      </c>
      <c r="W1738" t="s">
        <v>31</v>
      </c>
      <c r="X1738" t="s">
        <v>398</v>
      </c>
    </row>
    <row r="1739" spans="1:24" outlineLevel="2" x14ac:dyDescent="0.3">
      <c r="A1739">
        <v>64289</v>
      </c>
      <c r="B1739" t="s">
        <v>2335</v>
      </c>
      <c r="C1739">
        <v>805300</v>
      </c>
      <c r="D1739" t="s">
        <v>481</v>
      </c>
      <c r="E1739" s="9">
        <v>-1953.15</v>
      </c>
      <c r="F1739" s="2" t="s">
        <v>550</v>
      </c>
      <c r="G1739">
        <v>45143368</v>
      </c>
      <c r="H1739">
        <v>80</v>
      </c>
      <c r="I1739">
        <v>30028</v>
      </c>
      <c r="J1739" t="s">
        <v>548</v>
      </c>
      <c r="K1739" t="s">
        <v>395</v>
      </c>
      <c r="L1739">
        <v>49000000</v>
      </c>
      <c r="M1739" t="s">
        <v>2324</v>
      </c>
      <c r="N1739" t="s">
        <v>397</v>
      </c>
      <c r="O1739" s="1">
        <v>44902</v>
      </c>
      <c r="P1739" t="s">
        <v>31</v>
      </c>
      <c r="Q1739">
        <v>64289</v>
      </c>
      <c r="R1739" t="s">
        <v>32</v>
      </c>
      <c r="U1739" s="1">
        <v>45838</v>
      </c>
      <c r="V1739" t="s">
        <v>31</v>
      </c>
      <c r="W1739" t="s">
        <v>31</v>
      </c>
      <c r="X1739" t="s">
        <v>398</v>
      </c>
    </row>
    <row r="1740" spans="1:24" outlineLevel="2" x14ac:dyDescent="0.3">
      <c r="A1740">
        <v>64289</v>
      </c>
      <c r="B1740" t="s">
        <v>2335</v>
      </c>
      <c r="C1740">
        <v>805300</v>
      </c>
      <c r="D1740" t="s">
        <v>481</v>
      </c>
      <c r="E1740" s="9">
        <v>-3906.29</v>
      </c>
      <c r="F1740" s="2" t="s">
        <v>530</v>
      </c>
      <c r="G1740">
        <v>45143368</v>
      </c>
      <c r="H1740">
        <v>70</v>
      </c>
      <c r="I1740">
        <v>30028</v>
      </c>
      <c r="J1740" t="s">
        <v>548</v>
      </c>
      <c r="K1740" t="s">
        <v>395</v>
      </c>
      <c r="L1740">
        <v>49000000</v>
      </c>
      <c r="M1740" t="s">
        <v>2324</v>
      </c>
      <c r="N1740" t="s">
        <v>397</v>
      </c>
      <c r="O1740" s="1">
        <v>44902</v>
      </c>
      <c r="P1740" t="s">
        <v>31</v>
      </c>
      <c r="Q1740">
        <v>64289</v>
      </c>
      <c r="R1740" t="s">
        <v>32</v>
      </c>
      <c r="U1740" s="1">
        <v>45838</v>
      </c>
      <c r="V1740" t="s">
        <v>31</v>
      </c>
      <c r="W1740" t="s">
        <v>31</v>
      </c>
      <c r="X1740" t="s">
        <v>398</v>
      </c>
    </row>
    <row r="1741" spans="1:24" outlineLevel="2" x14ac:dyDescent="0.3">
      <c r="A1741">
        <v>64289</v>
      </c>
      <c r="B1741" t="s">
        <v>2335</v>
      </c>
      <c r="C1741">
        <v>805300</v>
      </c>
      <c r="D1741" t="s">
        <v>481</v>
      </c>
      <c r="E1741" s="9">
        <v>-1953.14</v>
      </c>
      <c r="F1741" s="2" t="s">
        <v>551</v>
      </c>
      <c r="G1741">
        <v>45143368</v>
      </c>
      <c r="H1741">
        <v>60</v>
      </c>
      <c r="I1741">
        <v>30028</v>
      </c>
      <c r="J1741" t="s">
        <v>548</v>
      </c>
      <c r="K1741" t="s">
        <v>395</v>
      </c>
      <c r="L1741">
        <v>49000000</v>
      </c>
      <c r="M1741" t="s">
        <v>2324</v>
      </c>
      <c r="N1741" t="s">
        <v>397</v>
      </c>
      <c r="O1741" s="1">
        <v>44902</v>
      </c>
      <c r="P1741" t="s">
        <v>31</v>
      </c>
      <c r="Q1741">
        <v>64289</v>
      </c>
      <c r="R1741" t="s">
        <v>32</v>
      </c>
      <c r="U1741" s="1">
        <v>45838</v>
      </c>
      <c r="V1741" t="s">
        <v>31</v>
      </c>
      <c r="W1741" t="s">
        <v>31</v>
      </c>
      <c r="X1741" t="s">
        <v>398</v>
      </c>
    </row>
    <row r="1742" spans="1:24" outlineLevel="1" x14ac:dyDescent="0.3">
      <c r="A1742" s="6" t="s">
        <v>3177</v>
      </c>
      <c r="E1742" s="9">
        <f>SUBTOTAL(9,E1737:E1741)</f>
        <v>-13672.009999999998</v>
      </c>
      <c r="O1742" s="1"/>
      <c r="U1742" s="1"/>
    </row>
    <row r="1743" spans="1:24" outlineLevel="2" x14ac:dyDescent="0.3">
      <c r="A1743">
        <v>64734</v>
      </c>
      <c r="B1743" t="s">
        <v>2336</v>
      </c>
      <c r="C1743">
        <v>730200</v>
      </c>
      <c r="D1743" t="s">
        <v>74</v>
      </c>
      <c r="E1743" s="9">
        <v>-53.55</v>
      </c>
      <c r="F1743" s="2" t="s">
        <v>2337</v>
      </c>
      <c r="G1743">
        <v>45148206</v>
      </c>
      <c r="H1743">
        <v>90</v>
      </c>
      <c r="I1743">
        <v>3777</v>
      </c>
      <c r="J1743" t="s">
        <v>2338</v>
      </c>
      <c r="K1743" t="s">
        <v>395</v>
      </c>
      <c r="L1743">
        <v>49000000</v>
      </c>
      <c r="M1743" t="s">
        <v>2324</v>
      </c>
      <c r="N1743" t="s">
        <v>487</v>
      </c>
      <c r="O1743" s="1">
        <v>45789</v>
      </c>
      <c r="P1743" t="s">
        <v>31</v>
      </c>
      <c r="Q1743">
        <v>64734</v>
      </c>
      <c r="R1743" t="s">
        <v>32</v>
      </c>
      <c r="S1743">
        <v>1766</v>
      </c>
      <c r="U1743" s="1">
        <v>45838</v>
      </c>
      <c r="V1743" t="s">
        <v>31</v>
      </c>
      <c r="W1743" t="s">
        <v>31</v>
      </c>
      <c r="X1743" t="s">
        <v>488</v>
      </c>
    </row>
    <row r="1744" spans="1:24" outlineLevel="2" x14ac:dyDescent="0.3">
      <c r="A1744">
        <v>64734</v>
      </c>
      <c r="B1744" t="s">
        <v>2336</v>
      </c>
      <c r="C1744">
        <v>730200</v>
      </c>
      <c r="D1744" t="s">
        <v>74</v>
      </c>
      <c r="E1744" s="9">
        <v>-450</v>
      </c>
      <c r="F1744" s="2" t="s">
        <v>2339</v>
      </c>
      <c r="G1744">
        <v>45148206</v>
      </c>
      <c r="H1744">
        <v>110</v>
      </c>
      <c r="I1744">
        <v>3777</v>
      </c>
      <c r="J1744" t="s">
        <v>2338</v>
      </c>
      <c r="K1744" t="s">
        <v>395</v>
      </c>
      <c r="L1744">
        <v>49000000</v>
      </c>
      <c r="M1744" t="s">
        <v>2324</v>
      </c>
      <c r="N1744" t="s">
        <v>487</v>
      </c>
      <c r="O1744" s="1">
        <v>45789</v>
      </c>
      <c r="P1744" t="s">
        <v>31</v>
      </c>
      <c r="Q1744">
        <v>64734</v>
      </c>
      <c r="R1744" t="s">
        <v>32</v>
      </c>
      <c r="S1744">
        <v>1766</v>
      </c>
      <c r="U1744" s="1">
        <v>45838</v>
      </c>
      <c r="V1744" t="s">
        <v>31</v>
      </c>
      <c r="W1744" t="s">
        <v>31</v>
      </c>
      <c r="X1744" t="s">
        <v>488</v>
      </c>
    </row>
    <row r="1745" spans="1:24" outlineLevel="2" x14ac:dyDescent="0.3">
      <c r="A1745">
        <v>64734</v>
      </c>
      <c r="B1745" t="s">
        <v>2336</v>
      </c>
      <c r="C1745">
        <v>730200</v>
      </c>
      <c r="D1745" t="s">
        <v>74</v>
      </c>
      <c r="E1745" s="9">
        <v>-22.95</v>
      </c>
      <c r="F1745" s="2" t="s">
        <v>2340</v>
      </c>
      <c r="G1745">
        <v>45148206</v>
      </c>
      <c r="H1745">
        <v>80</v>
      </c>
      <c r="I1745">
        <v>3777</v>
      </c>
      <c r="J1745" t="s">
        <v>2338</v>
      </c>
      <c r="K1745" t="s">
        <v>395</v>
      </c>
      <c r="L1745">
        <v>49000000</v>
      </c>
      <c r="M1745" t="s">
        <v>2324</v>
      </c>
      <c r="N1745" t="s">
        <v>487</v>
      </c>
      <c r="O1745" s="1">
        <v>45789</v>
      </c>
      <c r="P1745" t="s">
        <v>31</v>
      </c>
      <c r="Q1745">
        <v>64734</v>
      </c>
      <c r="R1745" t="s">
        <v>32</v>
      </c>
      <c r="S1745">
        <v>1766</v>
      </c>
      <c r="U1745" s="1">
        <v>45838</v>
      </c>
      <c r="V1745" t="s">
        <v>31</v>
      </c>
      <c r="W1745" t="s">
        <v>31</v>
      </c>
      <c r="X1745" t="s">
        <v>488</v>
      </c>
    </row>
    <row r="1746" spans="1:24" outlineLevel="2" x14ac:dyDescent="0.3">
      <c r="A1746">
        <v>64734</v>
      </c>
      <c r="B1746" t="s">
        <v>2336</v>
      </c>
      <c r="C1746">
        <v>730200</v>
      </c>
      <c r="D1746" t="s">
        <v>74</v>
      </c>
      <c r="E1746" s="9">
        <v>-39.99</v>
      </c>
      <c r="F1746" s="2" t="s">
        <v>2341</v>
      </c>
      <c r="G1746">
        <v>45148206</v>
      </c>
      <c r="H1746">
        <v>120</v>
      </c>
      <c r="I1746">
        <v>3777</v>
      </c>
      <c r="J1746" t="s">
        <v>2338</v>
      </c>
      <c r="K1746" t="s">
        <v>395</v>
      </c>
      <c r="L1746">
        <v>49000000</v>
      </c>
      <c r="M1746" t="s">
        <v>2324</v>
      </c>
      <c r="N1746" t="s">
        <v>487</v>
      </c>
      <c r="O1746" s="1">
        <v>45789</v>
      </c>
      <c r="P1746" t="s">
        <v>31</v>
      </c>
      <c r="Q1746">
        <v>64734</v>
      </c>
      <c r="R1746" t="s">
        <v>32</v>
      </c>
      <c r="S1746">
        <v>1766</v>
      </c>
      <c r="U1746" s="1">
        <v>45838</v>
      </c>
      <c r="V1746" t="s">
        <v>31</v>
      </c>
      <c r="W1746" t="s">
        <v>31</v>
      </c>
      <c r="X1746" t="s">
        <v>488</v>
      </c>
    </row>
    <row r="1747" spans="1:24" outlineLevel="2" x14ac:dyDescent="0.3">
      <c r="A1747">
        <v>64734</v>
      </c>
      <c r="B1747" t="s">
        <v>2336</v>
      </c>
      <c r="C1747">
        <v>730200</v>
      </c>
      <c r="D1747" t="s">
        <v>74</v>
      </c>
      <c r="E1747" s="9">
        <v>-60.98</v>
      </c>
      <c r="F1747" s="2" t="s">
        <v>2342</v>
      </c>
      <c r="G1747">
        <v>45148206</v>
      </c>
      <c r="H1747">
        <v>130</v>
      </c>
      <c r="I1747">
        <v>3777</v>
      </c>
      <c r="J1747" t="s">
        <v>2338</v>
      </c>
      <c r="K1747" t="s">
        <v>395</v>
      </c>
      <c r="L1747">
        <v>49000000</v>
      </c>
      <c r="M1747" t="s">
        <v>2324</v>
      </c>
      <c r="N1747" t="s">
        <v>487</v>
      </c>
      <c r="O1747" s="1">
        <v>45789</v>
      </c>
      <c r="P1747" t="s">
        <v>31</v>
      </c>
      <c r="Q1747">
        <v>64734</v>
      </c>
      <c r="R1747" t="s">
        <v>32</v>
      </c>
      <c r="S1747">
        <v>1766</v>
      </c>
      <c r="U1747" s="1">
        <v>45838</v>
      </c>
      <c r="V1747" t="s">
        <v>31</v>
      </c>
      <c r="W1747" t="s">
        <v>31</v>
      </c>
      <c r="X1747" t="s">
        <v>488</v>
      </c>
    </row>
    <row r="1748" spans="1:24" outlineLevel="2" x14ac:dyDescent="0.3">
      <c r="A1748">
        <v>64734</v>
      </c>
      <c r="B1748" t="s">
        <v>2336</v>
      </c>
      <c r="C1748">
        <v>730200</v>
      </c>
      <c r="D1748" t="s">
        <v>74</v>
      </c>
      <c r="E1748" s="9">
        <v>-5.97</v>
      </c>
      <c r="F1748" s="2" t="s">
        <v>2343</v>
      </c>
      <c r="G1748">
        <v>45148206</v>
      </c>
      <c r="H1748">
        <v>140</v>
      </c>
      <c r="I1748">
        <v>3777</v>
      </c>
      <c r="J1748" t="s">
        <v>2338</v>
      </c>
      <c r="K1748" t="s">
        <v>395</v>
      </c>
      <c r="L1748">
        <v>49000000</v>
      </c>
      <c r="M1748" t="s">
        <v>2324</v>
      </c>
      <c r="N1748" t="s">
        <v>487</v>
      </c>
      <c r="O1748" s="1">
        <v>45789</v>
      </c>
      <c r="P1748" t="s">
        <v>31</v>
      </c>
      <c r="Q1748">
        <v>64734</v>
      </c>
      <c r="R1748" t="s">
        <v>32</v>
      </c>
      <c r="S1748">
        <v>1766</v>
      </c>
      <c r="U1748" s="1">
        <v>45838</v>
      </c>
      <c r="V1748" t="s">
        <v>31</v>
      </c>
      <c r="W1748" t="s">
        <v>31</v>
      </c>
      <c r="X1748" t="s">
        <v>488</v>
      </c>
    </row>
    <row r="1749" spans="1:24" outlineLevel="2" x14ac:dyDescent="0.3">
      <c r="A1749">
        <v>64734</v>
      </c>
      <c r="B1749" t="s">
        <v>2336</v>
      </c>
      <c r="C1749">
        <v>730200</v>
      </c>
      <c r="D1749" t="s">
        <v>74</v>
      </c>
      <c r="E1749" s="9">
        <v>-41.1</v>
      </c>
      <c r="F1749" s="2" t="s">
        <v>2344</v>
      </c>
      <c r="G1749">
        <v>45148206</v>
      </c>
      <c r="H1749">
        <v>10</v>
      </c>
      <c r="I1749">
        <v>3777</v>
      </c>
      <c r="J1749" t="s">
        <v>2338</v>
      </c>
      <c r="K1749" t="s">
        <v>395</v>
      </c>
      <c r="L1749">
        <v>49000000</v>
      </c>
      <c r="M1749" t="s">
        <v>2324</v>
      </c>
      <c r="N1749" t="s">
        <v>487</v>
      </c>
      <c r="O1749" s="1">
        <v>45789</v>
      </c>
      <c r="P1749" t="s">
        <v>31</v>
      </c>
      <c r="Q1749">
        <v>64734</v>
      </c>
      <c r="R1749" t="s">
        <v>32</v>
      </c>
      <c r="S1749">
        <v>1766</v>
      </c>
      <c r="U1749" s="1">
        <v>45838</v>
      </c>
      <c r="V1749" t="s">
        <v>31</v>
      </c>
      <c r="W1749" t="s">
        <v>31</v>
      </c>
      <c r="X1749" t="s">
        <v>488</v>
      </c>
    </row>
    <row r="1750" spans="1:24" outlineLevel="2" x14ac:dyDescent="0.3">
      <c r="A1750">
        <v>64734</v>
      </c>
      <c r="B1750" t="s">
        <v>2336</v>
      </c>
      <c r="C1750">
        <v>730200</v>
      </c>
      <c r="D1750" t="s">
        <v>74</v>
      </c>
      <c r="E1750" s="9">
        <v>-749.97</v>
      </c>
      <c r="F1750" s="2" t="s">
        <v>2345</v>
      </c>
      <c r="G1750">
        <v>45148206</v>
      </c>
      <c r="H1750">
        <v>20</v>
      </c>
      <c r="I1750">
        <v>3777</v>
      </c>
      <c r="J1750" t="s">
        <v>2338</v>
      </c>
      <c r="K1750" t="s">
        <v>395</v>
      </c>
      <c r="L1750">
        <v>49000000</v>
      </c>
      <c r="M1750" t="s">
        <v>2324</v>
      </c>
      <c r="N1750" t="s">
        <v>487</v>
      </c>
      <c r="O1750" s="1">
        <v>45789</v>
      </c>
      <c r="P1750" t="s">
        <v>31</v>
      </c>
      <c r="Q1750">
        <v>64734</v>
      </c>
      <c r="R1750" t="s">
        <v>32</v>
      </c>
      <c r="S1750">
        <v>1766</v>
      </c>
      <c r="U1750" s="1">
        <v>45838</v>
      </c>
      <c r="V1750" t="s">
        <v>31</v>
      </c>
      <c r="W1750" t="s">
        <v>31</v>
      </c>
      <c r="X1750" t="s">
        <v>488</v>
      </c>
    </row>
    <row r="1751" spans="1:24" outlineLevel="2" x14ac:dyDescent="0.3">
      <c r="A1751">
        <v>64734</v>
      </c>
      <c r="B1751" t="s">
        <v>2336</v>
      </c>
      <c r="C1751">
        <v>730200</v>
      </c>
      <c r="D1751" t="s">
        <v>74</v>
      </c>
      <c r="E1751" s="9">
        <v>-74.989999999999995</v>
      </c>
      <c r="F1751" s="2" t="s">
        <v>2346</v>
      </c>
      <c r="G1751">
        <v>45148206</v>
      </c>
      <c r="H1751">
        <v>30</v>
      </c>
      <c r="I1751">
        <v>3777</v>
      </c>
      <c r="J1751" t="s">
        <v>2338</v>
      </c>
      <c r="K1751" t="s">
        <v>395</v>
      </c>
      <c r="L1751">
        <v>49000000</v>
      </c>
      <c r="M1751" t="s">
        <v>2324</v>
      </c>
      <c r="N1751" t="s">
        <v>487</v>
      </c>
      <c r="O1751" s="1">
        <v>45789</v>
      </c>
      <c r="P1751" t="s">
        <v>31</v>
      </c>
      <c r="Q1751">
        <v>64734</v>
      </c>
      <c r="R1751" t="s">
        <v>32</v>
      </c>
      <c r="S1751">
        <v>1766</v>
      </c>
      <c r="U1751" s="1">
        <v>45838</v>
      </c>
      <c r="V1751" t="s">
        <v>31</v>
      </c>
      <c r="W1751" t="s">
        <v>31</v>
      </c>
      <c r="X1751" t="s">
        <v>488</v>
      </c>
    </row>
    <row r="1752" spans="1:24" outlineLevel="2" x14ac:dyDescent="0.3">
      <c r="A1752">
        <v>64734</v>
      </c>
      <c r="B1752" t="s">
        <v>2336</v>
      </c>
      <c r="C1752">
        <v>730200</v>
      </c>
      <c r="D1752" t="s">
        <v>74</v>
      </c>
      <c r="E1752" s="9">
        <v>-1185</v>
      </c>
      <c r="F1752" s="2" t="s">
        <v>2347</v>
      </c>
      <c r="G1752">
        <v>45148206</v>
      </c>
      <c r="H1752">
        <v>40</v>
      </c>
      <c r="I1752">
        <v>3777</v>
      </c>
      <c r="J1752" t="s">
        <v>2338</v>
      </c>
      <c r="K1752" t="s">
        <v>395</v>
      </c>
      <c r="L1752">
        <v>49000000</v>
      </c>
      <c r="M1752" t="s">
        <v>2324</v>
      </c>
      <c r="N1752" t="s">
        <v>487</v>
      </c>
      <c r="O1752" s="1">
        <v>45789</v>
      </c>
      <c r="P1752" t="s">
        <v>31</v>
      </c>
      <c r="Q1752">
        <v>64734</v>
      </c>
      <c r="R1752" t="s">
        <v>32</v>
      </c>
      <c r="S1752">
        <v>1766</v>
      </c>
      <c r="U1752" s="1">
        <v>45838</v>
      </c>
      <c r="V1752" t="s">
        <v>31</v>
      </c>
      <c r="W1752" t="s">
        <v>31</v>
      </c>
      <c r="X1752" t="s">
        <v>488</v>
      </c>
    </row>
    <row r="1753" spans="1:24" outlineLevel="2" x14ac:dyDescent="0.3">
      <c r="A1753">
        <v>64734</v>
      </c>
      <c r="B1753" t="s">
        <v>2336</v>
      </c>
      <c r="C1753">
        <v>730200</v>
      </c>
      <c r="D1753" t="s">
        <v>74</v>
      </c>
      <c r="E1753" s="9">
        <v>-2241</v>
      </c>
      <c r="F1753" s="2" t="s">
        <v>2348</v>
      </c>
      <c r="G1753">
        <v>45148206</v>
      </c>
      <c r="H1753">
        <v>50</v>
      </c>
      <c r="I1753">
        <v>3777</v>
      </c>
      <c r="J1753" t="s">
        <v>2338</v>
      </c>
      <c r="K1753" t="s">
        <v>395</v>
      </c>
      <c r="L1753">
        <v>49000000</v>
      </c>
      <c r="M1753" t="s">
        <v>2324</v>
      </c>
      <c r="N1753" t="s">
        <v>487</v>
      </c>
      <c r="O1753" s="1">
        <v>45789</v>
      </c>
      <c r="P1753" t="s">
        <v>31</v>
      </c>
      <c r="Q1753">
        <v>64734</v>
      </c>
      <c r="R1753" t="s">
        <v>32</v>
      </c>
      <c r="S1753">
        <v>1766</v>
      </c>
      <c r="U1753" s="1">
        <v>45838</v>
      </c>
      <c r="V1753" t="s">
        <v>31</v>
      </c>
      <c r="W1753" t="s">
        <v>31</v>
      </c>
      <c r="X1753" t="s">
        <v>488</v>
      </c>
    </row>
    <row r="1754" spans="1:24" outlineLevel="2" x14ac:dyDescent="0.3">
      <c r="A1754">
        <v>64734</v>
      </c>
      <c r="B1754" t="s">
        <v>2336</v>
      </c>
      <c r="C1754">
        <v>730200</v>
      </c>
      <c r="D1754" t="s">
        <v>74</v>
      </c>
      <c r="E1754" s="9">
        <v>-299.5</v>
      </c>
      <c r="F1754" s="2" t="s">
        <v>2349</v>
      </c>
      <c r="G1754">
        <v>45148206</v>
      </c>
      <c r="H1754">
        <v>60</v>
      </c>
      <c r="I1754">
        <v>3777</v>
      </c>
      <c r="J1754" t="s">
        <v>2338</v>
      </c>
      <c r="K1754" t="s">
        <v>395</v>
      </c>
      <c r="L1754">
        <v>49000000</v>
      </c>
      <c r="M1754" t="s">
        <v>2324</v>
      </c>
      <c r="N1754" t="s">
        <v>487</v>
      </c>
      <c r="O1754" s="1">
        <v>45789</v>
      </c>
      <c r="P1754" t="s">
        <v>31</v>
      </c>
      <c r="Q1754">
        <v>64734</v>
      </c>
      <c r="R1754" t="s">
        <v>32</v>
      </c>
      <c r="S1754">
        <v>1766</v>
      </c>
      <c r="U1754" s="1">
        <v>45838</v>
      </c>
      <c r="V1754" t="s">
        <v>31</v>
      </c>
      <c r="W1754" t="s">
        <v>31</v>
      </c>
      <c r="X1754" t="s">
        <v>488</v>
      </c>
    </row>
    <row r="1755" spans="1:24" outlineLevel="2" x14ac:dyDescent="0.3">
      <c r="A1755">
        <v>64734</v>
      </c>
      <c r="B1755" t="s">
        <v>2336</v>
      </c>
      <c r="C1755">
        <v>730200</v>
      </c>
      <c r="D1755" t="s">
        <v>74</v>
      </c>
      <c r="E1755" s="9">
        <v>-25</v>
      </c>
      <c r="F1755" s="2" t="s">
        <v>2350</v>
      </c>
      <c r="G1755">
        <v>45148206</v>
      </c>
      <c r="H1755">
        <v>70</v>
      </c>
      <c r="I1755">
        <v>3777</v>
      </c>
      <c r="J1755" t="s">
        <v>2338</v>
      </c>
      <c r="K1755" t="s">
        <v>395</v>
      </c>
      <c r="L1755">
        <v>49000000</v>
      </c>
      <c r="M1755" t="s">
        <v>2324</v>
      </c>
      <c r="N1755" t="s">
        <v>487</v>
      </c>
      <c r="O1755" s="1">
        <v>45789</v>
      </c>
      <c r="P1755" t="s">
        <v>31</v>
      </c>
      <c r="Q1755">
        <v>64734</v>
      </c>
      <c r="R1755" t="s">
        <v>32</v>
      </c>
      <c r="S1755">
        <v>1766</v>
      </c>
      <c r="U1755" s="1">
        <v>45838</v>
      </c>
      <c r="V1755" t="s">
        <v>31</v>
      </c>
      <c r="W1755" t="s">
        <v>31</v>
      </c>
      <c r="X1755" t="s">
        <v>488</v>
      </c>
    </row>
    <row r="1756" spans="1:24" outlineLevel="1" x14ac:dyDescent="0.3">
      <c r="A1756" s="6" t="s">
        <v>3178</v>
      </c>
      <c r="E1756" s="9">
        <f>SUBTOTAL(9,E1743:E1755)</f>
        <v>-5250</v>
      </c>
      <c r="O1756" s="1"/>
      <c r="U1756" s="1"/>
    </row>
    <row r="1757" spans="1:24" outlineLevel="2" x14ac:dyDescent="0.3">
      <c r="A1757">
        <v>64859</v>
      </c>
      <c r="B1757" t="s">
        <v>2351</v>
      </c>
      <c r="C1757">
        <v>665200</v>
      </c>
      <c r="D1757" t="s">
        <v>38</v>
      </c>
      <c r="E1757" s="9">
        <v>-20</v>
      </c>
      <c r="F1757" s="2" t="s">
        <v>39</v>
      </c>
      <c r="G1757">
        <v>45148111</v>
      </c>
      <c r="H1757">
        <v>10</v>
      </c>
      <c r="I1757">
        <v>27573</v>
      </c>
      <c r="J1757" t="s">
        <v>37</v>
      </c>
      <c r="K1757" t="s">
        <v>395</v>
      </c>
      <c r="L1757">
        <v>49000000</v>
      </c>
      <c r="M1757" t="s">
        <v>2324</v>
      </c>
      <c r="N1757" t="s">
        <v>2132</v>
      </c>
      <c r="O1757" s="1">
        <v>45777</v>
      </c>
      <c r="P1757" t="s">
        <v>31</v>
      </c>
      <c r="Q1757">
        <v>64859</v>
      </c>
      <c r="R1757" t="s">
        <v>32</v>
      </c>
      <c r="S1757">
        <v>40873</v>
      </c>
      <c r="U1757" s="1">
        <v>45838</v>
      </c>
      <c r="V1757" t="s">
        <v>31</v>
      </c>
      <c r="W1757" t="s">
        <v>31</v>
      </c>
      <c r="X1757" t="s">
        <v>2136</v>
      </c>
    </row>
    <row r="1758" spans="1:24" outlineLevel="2" x14ac:dyDescent="0.3">
      <c r="A1758">
        <v>64859</v>
      </c>
      <c r="B1758" t="s">
        <v>2351</v>
      </c>
      <c r="C1758">
        <v>665200</v>
      </c>
      <c r="D1758" t="s">
        <v>38</v>
      </c>
      <c r="E1758" s="9">
        <v>-120</v>
      </c>
      <c r="F1758" s="2" t="s">
        <v>40</v>
      </c>
      <c r="G1758">
        <v>45148111</v>
      </c>
      <c r="H1758">
        <v>20</v>
      </c>
      <c r="I1758">
        <v>27573</v>
      </c>
      <c r="J1758" t="s">
        <v>37</v>
      </c>
      <c r="K1758" t="s">
        <v>395</v>
      </c>
      <c r="L1758">
        <v>49000000</v>
      </c>
      <c r="M1758" t="s">
        <v>2324</v>
      </c>
      <c r="N1758" t="s">
        <v>2132</v>
      </c>
      <c r="O1758" s="1">
        <v>45777</v>
      </c>
      <c r="P1758" t="s">
        <v>31</v>
      </c>
      <c r="Q1758">
        <v>64859</v>
      </c>
      <c r="R1758" t="s">
        <v>32</v>
      </c>
      <c r="S1758">
        <v>40873</v>
      </c>
      <c r="U1758" s="1">
        <v>45838</v>
      </c>
      <c r="V1758" t="s">
        <v>31</v>
      </c>
      <c r="W1758" t="s">
        <v>31</v>
      </c>
      <c r="X1758" t="s">
        <v>2136</v>
      </c>
    </row>
    <row r="1759" spans="1:24" outlineLevel="1" x14ac:dyDescent="0.3">
      <c r="A1759" s="6" t="s">
        <v>3179</v>
      </c>
      <c r="E1759" s="9">
        <f>SUBTOTAL(9,E1757:E1758)</f>
        <v>-140</v>
      </c>
      <c r="O1759" s="1"/>
      <c r="U1759" s="1"/>
    </row>
    <row r="1760" spans="1:24" outlineLevel="2" x14ac:dyDescent="0.3">
      <c r="A1760">
        <v>67000</v>
      </c>
      <c r="B1760" t="s">
        <v>2352</v>
      </c>
      <c r="C1760">
        <v>730200</v>
      </c>
      <c r="D1760" t="s">
        <v>74</v>
      </c>
      <c r="E1760" s="9">
        <v>-53.55</v>
      </c>
      <c r="F1760" s="2" t="s">
        <v>2337</v>
      </c>
      <c r="G1760">
        <v>45148206</v>
      </c>
      <c r="H1760">
        <v>90</v>
      </c>
      <c r="I1760">
        <v>3777</v>
      </c>
      <c r="J1760" t="s">
        <v>2338</v>
      </c>
      <c r="K1760" t="s">
        <v>395</v>
      </c>
      <c r="L1760">
        <v>46000000</v>
      </c>
      <c r="M1760" t="s">
        <v>2353</v>
      </c>
      <c r="N1760" t="s">
        <v>910</v>
      </c>
      <c r="O1760" s="1">
        <v>45789</v>
      </c>
      <c r="P1760" t="s">
        <v>31</v>
      </c>
      <c r="Q1760">
        <v>67000</v>
      </c>
      <c r="R1760" t="s">
        <v>32</v>
      </c>
      <c r="S1760">
        <v>1766</v>
      </c>
      <c r="U1760" s="1">
        <v>45838</v>
      </c>
      <c r="V1760" t="s">
        <v>31</v>
      </c>
      <c r="W1760" t="s">
        <v>31</v>
      </c>
      <c r="X1760" t="s">
        <v>911</v>
      </c>
    </row>
    <row r="1761" spans="1:24" outlineLevel="2" x14ac:dyDescent="0.3">
      <c r="A1761">
        <v>67000</v>
      </c>
      <c r="B1761" t="s">
        <v>2352</v>
      </c>
      <c r="C1761">
        <v>730200</v>
      </c>
      <c r="D1761" t="s">
        <v>74</v>
      </c>
      <c r="E1761" s="9">
        <v>-22.95</v>
      </c>
      <c r="F1761" s="2" t="s">
        <v>2340</v>
      </c>
      <c r="G1761">
        <v>45148206</v>
      </c>
      <c r="H1761">
        <v>80</v>
      </c>
      <c r="I1761">
        <v>3777</v>
      </c>
      <c r="J1761" t="s">
        <v>2338</v>
      </c>
      <c r="K1761" t="s">
        <v>395</v>
      </c>
      <c r="L1761">
        <v>46000000</v>
      </c>
      <c r="M1761" t="s">
        <v>2353</v>
      </c>
      <c r="N1761" t="s">
        <v>910</v>
      </c>
      <c r="O1761" s="1">
        <v>45789</v>
      </c>
      <c r="P1761" t="s">
        <v>31</v>
      </c>
      <c r="Q1761">
        <v>67000</v>
      </c>
      <c r="R1761" t="s">
        <v>32</v>
      </c>
      <c r="S1761">
        <v>1766</v>
      </c>
      <c r="U1761" s="1">
        <v>45838</v>
      </c>
      <c r="V1761" t="s">
        <v>31</v>
      </c>
      <c r="W1761" t="s">
        <v>31</v>
      </c>
      <c r="X1761" t="s">
        <v>911</v>
      </c>
    </row>
    <row r="1762" spans="1:24" outlineLevel="2" x14ac:dyDescent="0.3">
      <c r="A1762">
        <v>67000</v>
      </c>
      <c r="B1762" t="s">
        <v>2352</v>
      </c>
      <c r="C1762">
        <v>730200</v>
      </c>
      <c r="D1762" t="s">
        <v>74</v>
      </c>
      <c r="E1762" s="9">
        <v>-25</v>
      </c>
      <c r="F1762" s="2" t="s">
        <v>2350</v>
      </c>
      <c r="G1762">
        <v>45148206</v>
      </c>
      <c r="H1762">
        <v>70</v>
      </c>
      <c r="I1762">
        <v>3777</v>
      </c>
      <c r="J1762" t="s">
        <v>2338</v>
      </c>
      <c r="K1762" t="s">
        <v>395</v>
      </c>
      <c r="L1762">
        <v>46000000</v>
      </c>
      <c r="M1762" t="s">
        <v>2353</v>
      </c>
      <c r="N1762" t="s">
        <v>910</v>
      </c>
      <c r="O1762" s="1">
        <v>45789</v>
      </c>
      <c r="P1762" t="s">
        <v>31</v>
      </c>
      <c r="Q1762">
        <v>67000</v>
      </c>
      <c r="R1762" t="s">
        <v>32</v>
      </c>
      <c r="S1762">
        <v>1766</v>
      </c>
      <c r="U1762" s="1">
        <v>45838</v>
      </c>
      <c r="V1762" t="s">
        <v>31</v>
      </c>
      <c r="W1762" t="s">
        <v>31</v>
      </c>
      <c r="X1762" t="s">
        <v>911</v>
      </c>
    </row>
    <row r="1763" spans="1:24" outlineLevel="2" x14ac:dyDescent="0.3">
      <c r="A1763">
        <v>67000</v>
      </c>
      <c r="B1763" t="s">
        <v>2352</v>
      </c>
      <c r="C1763">
        <v>730200</v>
      </c>
      <c r="D1763" t="s">
        <v>74</v>
      </c>
      <c r="E1763" s="9">
        <v>-449.99</v>
      </c>
      <c r="F1763" s="2" t="s">
        <v>2339</v>
      </c>
      <c r="G1763">
        <v>45148206</v>
      </c>
      <c r="H1763">
        <v>110</v>
      </c>
      <c r="I1763">
        <v>3777</v>
      </c>
      <c r="J1763" t="s">
        <v>2338</v>
      </c>
      <c r="K1763" t="s">
        <v>395</v>
      </c>
      <c r="L1763">
        <v>46000000</v>
      </c>
      <c r="M1763" t="s">
        <v>2353</v>
      </c>
      <c r="N1763" t="s">
        <v>910</v>
      </c>
      <c r="O1763" s="1">
        <v>45789</v>
      </c>
      <c r="P1763" t="s">
        <v>31</v>
      </c>
      <c r="Q1763">
        <v>67000</v>
      </c>
      <c r="R1763" t="s">
        <v>32</v>
      </c>
      <c r="S1763">
        <v>1766</v>
      </c>
      <c r="U1763" s="1">
        <v>45838</v>
      </c>
      <c r="V1763" t="s">
        <v>31</v>
      </c>
      <c r="W1763" t="s">
        <v>31</v>
      </c>
      <c r="X1763" t="s">
        <v>911</v>
      </c>
    </row>
    <row r="1764" spans="1:24" outlineLevel="2" x14ac:dyDescent="0.3">
      <c r="A1764">
        <v>67000</v>
      </c>
      <c r="B1764" t="s">
        <v>2352</v>
      </c>
      <c r="C1764">
        <v>730200</v>
      </c>
      <c r="D1764" t="s">
        <v>74</v>
      </c>
      <c r="E1764" s="9">
        <v>-40</v>
      </c>
      <c r="F1764" s="2" t="s">
        <v>2341</v>
      </c>
      <c r="G1764">
        <v>45148206</v>
      </c>
      <c r="H1764">
        <v>120</v>
      </c>
      <c r="I1764">
        <v>3777</v>
      </c>
      <c r="J1764" t="s">
        <v>2338</v>
      </c>
      <c r="K1764" t="s">
        <v>395</v>
      </c>
      <c r="L1764">
        <v>46000000</v>
      </c>
      <c r="M1764" t="s">
        <v>2353</v>
      </c>
      <c r="N1764" t="s">
        <v>910</v>
      </c>
      <c r="O1764" s="1">
        <v>45789</v>
      </c>
      <c r="P1764" t="s">
        <v>31</v>
      </c>
      <c r="Q1764">
        <v>67000</v>
      </c>
      <c r="R1764" t="s">
        <v>32</v>
      </c>
      <c r="S1764">
        <v>1766</v>
      </c>
      <c r="U1764" s="1">
        <v>45838</v>
      </c>
      <c r="V1764" t="s">
        <v>31</v>
      </c>
      <c r="W1764" t="s">
        <v>31</v>
      </c>
      <c r="X1764" t="s">
        <v>911</v>
      </c>
    </row>
    <row r="1765" spans="1:24" outlineLevel="2" x14ac:dyDescent="0.3">
      <c r="A1765">
        <v>67000</v>
      </c>
      <c r="B1765" t="s">
        <v>2352</v>
      </c>
      <c r="C1765">
        <v>730200</v>
      </c>
      <c r="D1765" t="s">
        <v>74</v>
      </c>
      <c r="E1765" s="9">
        <v>-60.97</v>
      </c>
      <c r="F1765" s="2" t="s">
        <v>2342</v>
      </c>
      <c r="G1765">
        <v>45148206</v>
      </c>
      <c r="H1765">
        <v>130</v>
      </c>
      <c r="I1765">
        <v>3777</v>
      </c>
      <c r="J1765" t="s">
        <v>2338</v>
      </c>
      <c r="K1765" t="s">
        <v>395</v>
      </c>
      <c r="L1765">
        <v>46000000</v>
      </c>
      <c r="M1765" t="s">
        <v>2353</v>
      </c>
      <c r="N1765" t="s">
        <v>910</v>
      </c>
      <c r="O1765" s="1">
        <v>45789</v>
      </c>
      <c r="P1765" t="s">
        <v>31</v>
      </c>
      <c r="Q1765">
        <v>67000</v>
      </c>
      <c r="R1765" t="s">
        <v>32</v>
      </c>
      <c r="S1765">
        <v>1766</v>
      </c>
      <c r="U1765" s="1">
        <v>45838</v>
      </c>
      <c r="V1765" t="s">
        <v>31</v>
      </c>
      <c r="W1765" t="s">
        <v>31</v>
      </c>
      <c r="X1765" t="s">
        <v>911</v>
      </c>
    </row>
    <row r="1766" spans="1:24" outlineLevel="2" x14ac:dyDescent="0.3">
      <c r="A1766">
        <v>67000</v>
      </c>
      <c r="B1766" t="s">
        <v>2352</v>
      </c>
      <c r="C1766">
        <v>730200</v>
      </c>
      <c r="D1766" t="s">
        <v>74</v>
      </c>
      <c r="E1766" s="9">
        <v>-5.98</v>
      </c>
      <c r="F1766" s="2" t="s">
        <v>2343</v>
      </c>
      <c r="G1766">
        <v>45148206</v>
      </c>
      <c r="H1766">
        <v>140</v>
      </c>
      <c r="I1766">
        <v>3777</v>
      </c>
      <c r="J1766" t="s">
        <v>2338</v>
      </c>
      <c r="K1766" t="s">
        <v>395</v>
      </c>
      <c r="L1766">
        <v>46000000</v>
      </c>
      <c r="M1766" t="s">
        <v>2353</v>
      </c>
      <c r="N1766" t="s">
        <v>910</v>
      </c>
      <c r="O1766" s="1">
        <v>45789</v>
      </c>
      <c r="P1766" t="s">
        <v>31</v>
      </c>
      <c r="Q1766">
        <v>67000</v>
      </c>
      <c r="R1766" t="s">
        <v>32</v>
      </c>
      <c r="S1766">
        <v>1766</v>
      </c>
      <c r="U1766" s="1">
        <v>45838</v>
      </c>
      <c r="V1766" t="s">
        <v>31</v>
      </c>
      <c r="W1766" t="s">
        <v>31</v>
      </c>
      <c r="X1766" t="s">
        <v>911</v>
      </c>
    </row>
    <row r="1767" spans="1:24" outlineLevel="2" x14ac:dyDescent="0.3">
      <c r="A1767">
        <v>67000</v>
      </c>
      <c r="B1767" t="s">
        <v>2352</v>
      </c>
      <c r="C1767">
        <v>730200</v>
      </c>
      <c r="D1767" t="s">
        <v>74</v>
      </c>
      <c r="E1767" s="9">
        <v>-41.09</v>
      </c>
      <c r="F1767" s="2" t="s">
        <v>2344</v>
      </c>
      <c r="G1767">
        <v>45148206</v>
      </c>
      <c r="H1767">
        <v>10</v>
      </c>
      <c r="I1767">
        <v>3777</v>
      </c>
      <c r="J1767" t="s">
        <v>2338</v>
      </c>
      <c r="K1767" t="s">
        <v>395</v>
      </c>
      <c r="L1767">
        <v>46000000</v>
      </c>
      <c r="M1767" t="s">
        <v>2353</v>
      </c>
      <c r="N1767" t="s">
        <v>910</v>
      </c>
      <c r="O1767" s="1">
        <v>45789</v>
      </c>
      <c r="P1767" t="s">
        <v>31</v>
      </c>
      <c r="Q1767">
        <v>67000</v>
      </c>
      <c r="R1767" t="s">
        <v>32</v>
      </c>
      <c r="S1767">
        <v>1766</v>
      </c>
      <c r="U1767" s="1">
        <v>45838</v>
      </c>
      <c r="V1767" t="s">
        <v>31</v>
      </c>
      <c r="W1767" t="s">
        <v>31</v>
      </c>
      <c r="X1767" t="s">
        <v>911</v>
      </c>
    </row>
    <row r="1768" spans="1:24" outlineLevel="2" x14ac:dyDescent="0.3">
      <c r="A1768">
        <v>67000</v>
      </c>
      <c r="B1768" t="s">
        <v>2352</v>
      </c>
      <c r="C1768">
        <v>730200</v>
      </c>
      <c r="D1768" t="s">
        <v>74</v>
      </c>
      <c r="E1768" s="9">
        <v>-749.97</v>
      </c>
      <c r="F1768" s="2" t="s">
        <v>2345</v>
      </c>
      <c r="G1768">
        <v>45148206</v>
      </c>
      <c r="H1768">
        <v>20</v>
      </c>
      <c r="I1768">
        <v>3777</v>
      </c>
      <c r="J1768" t="s">
        <v>2338</v>
      </c>
      <c r="K1768" t="s">
        <v>395</v>
      </c>
      <c r="L1768">
        <v>46000000</v>
      </c>
      <c r="M1768" t="s">
        <v>2353</v>
      </c>
      <c r="N1768" t="s">
        <v>910</v>
      </c>
      <c r="O1768" s="1">
        <v>45789</v>
      </c>
      <c r="P1768" t="s">
        <v>31</v>
      </c>
      <c r="Q1768">
        <v>67000</v>
      </c>
      <c r="R1768" t="s">
        <v>32</v>
      </c>
      <c r="S1768">
        <v>1766</v>
      </c>
      <c r="U1768" s="1">
        <v>45838</v>
      </c>
      <c r="V1768" t="s">
        <v>31</v>
      </c>
      <c r="W1768" t="s">
        <v>31</v>
      </c>
      <c r="X1768" t="s">
        <v>911</v>
      </c>
    </row>
    <row r="1769" spans="1:24" outlineLevel="2" x14ac:dyDescent="0.3">
      <c r="A1769">
        <v>67000</v>
      </c>
      <c r="B1769" t="s">
        <v>2352</v>
      </c>
      <c r="C1769">
        <v>730200</v>
      </c>
      <c r="D1769" t="s">
        <v>74</v>
      </c>
      <c r="E1769" s="9">
        <v>-75</v>
      </c>
      <c r="F1769" s="2" t="s">
        <v>2346</v>
      </c>
      <c r="G1769">
        <v>45148206</v>
      </c>
      <c r="H1769">
        <v>30</v>
      </c>
      <c r="I1769">
        <v>3777</v>
      </c>
      <c r="J1769" t="s">
        <v>2338</v>
      </c>
      <c r="K1769" t="s">
        <v>395</v>
      </c>
      <c r="L1769">
        <v>46000000</v>
      </c>
      <c r="M1769" t="s">
        <v>2353</v>
      </c>
      <c r="N1769" t="s">
        <v>910</v>
      </c>
      <c r="O1769" s="1">
        <v>45789</v>
      </c>
      <c r="P1769" t="s">
        <v>31</v>
      </c>
      <c r="Q1769">
        <v>67000</v>
      </c>
      <c r="R1769" t="s">
        <v>32</v>
      </c>
      <c r="S1769">
        <v>1766</v>
      </c>
      <c r="U1769" s="1">
        <v>45838</v>
      </c>
      <c r="V1769" t="s">
        <v>31</v>
      </c>
      <c r="W1769" t="s">
        <v>31</v>
      </c>
      <c r="X1769" t="s">
        <v>911</v>
      </c>
    </row>
    <row r="1770" spans="1:24" outlineLevel="2" x14ac:dyDescent="0.3">
      <c r="A1770">
        <v>67000</v>
      </c>
      <c r="B1770" t="s">
        <v>2352</v>
      </c>
      <c r="C1770">
        <v>730200</v>
      </c>
      <c r="D1770" t="s">
        <v>74</v>
      </c>
      <c r="E1770" s="9">
        <v>-1185</v>
      </c>
      <c r="F1770" s="2" t="s">
        <v>2347</v>
      </c>
      <c r="G1770">
        <v>45148206</v>
      </c>
      <c r="H1770">
        <v>40</v>
      </c>
      <c r="I1770">
        <v>3777</v>
      </c>
      <c r="J1770" t="s">
        <v>2338</v>
      </c>
      <c r="K1770" t="s">
        <v>395</v>
      </c>
      <c r="L1770">
        <v>46000000</v>
      </c>
      <c r="M1770" t="s">
        <v>2353</v>
      </c>
      <c r="N1770" t="s">
        <v>910</v>
      </c>
      <c r="O1770" s="1">
        <v>45789</v>
      </c>
      <c r="P1770" t="s">
        <v>31</v>
      </c>
      <c r="Q1770">
        <v>67000</v>
      </c>
      <c r="R1770" t="s">
        <v>32</v>
      </c>
      <c r="S1770">
        <v>1766</v>
      </c>
      <c r="U1770" s="1">
        <v>45838</v>
      </c>
      <c r="V1770" t="s">
        <v>31</v>
      </c>
      <c r="W1770" t="s">
        <v>31</v>
      </c>
      <c r="X1770" t="s">
        <v>911</v>
      </c>
    </row>
    <row r="1771" spans="1:24" outlineLevel="2" x14ac:dyDescent="0.3">
      <c r="A1771">
        <v>67000</v>
      </c>
      <c r="B1771" t="s">
        <v>2352</v>
      </c>
      <c r="C1771">
        <v>730200</v>
      </c>
      <c r="D1771" t="s">
        <v>74</v>
      </c>
      <c r="E1771" s="9">
        <v>-2241</v>
      </c>
      <c r="F1771" s="2" t="s">
        <v>2348</v>
      </c>
      <c r="G1771">
        <v>45148206</v>
      </c>
      <c r="H1771">
        <v>50</v>
      </c>
      <c r="I1771">
        <v>3777</v>
      </c>
      <c r="J1771" t="s">
        <v>2338</v>
      </c>
      <c r="K1771" t="s">
        <v>395</v>
      </c>
      <c r="L1771">
        <v>46000000</v>
      </c>
      <c r="M1771" t="s">
        <v>2353</v>
      </c>
      <c r="N1771" t="s">
        <v>910</v>
      </c>
      <c r="O1771" s="1">
        <v>45789</v>
      </c>
      <c r="P1771" t="s">
        <v>31</v>
      </c>
      <c r="Q1771">
        <v>67000</v>
      </c>
      <c r="R1771" t="s">
        <v>32</v>
      </c>
      <c r="S1771">
        <v>1766</v>
      </c>
      <c r="U1771" s="1">
        <v>45838</v>
      </c>
      <c r="V1771" t="s">
        <v>31</v>
      </c>
      <c r="W1771" t="s">
        <v>31</v>
      </c>
      <c r="X1771" t="s">
        <v>911</v>
      </c>
    </row>
    <row r="1772" spans="1:24" outlineLevel="2" x14ac:dyDescent="0.3">
      <c r="A1772">
        <v>67000</v>
      </c>
      <c r="B1772" t="s">
        <v>2352</v>
      </c>
      <c r="C1772">
        <v>730200</v>
      </c>
      <c r="D1772" t="s">
        <v>74</v>
      </c>
      <c r="E1772" s="9">
        <v>-299.5</v>
      </c>
      <c r="F1772" s="2" t="s">
        <v>2349</v>
      </c>
      <c r="G1772">
        <v>45148206</v>
      </c>
      <c r="H1772">
        <v>60</v>
      </c>
      <c r="I1772">
        <v>3777</v>
      </c>
      <c r="J1772" t="s">
        <v>2338</v>
      </c>
      <c r="K1772" t="s">
        <v>395</v>
      </c>
      <c r="L1772">
        <v>46000000</v>
      </c>
      <c r="M1772" t="s">
        <v>2353</v>
      </c>
      <c r="N1772" t="s">
        <v>910</v>
      </c>
      <c r="O1772" s="1">
        <v>45789</v>
      </c>
      <c r="P1772" t="s">
        <v>31</v>
      </c>
      <c r="Q1772">
        <v>67000</v>
      </c>
      <c r="R1772" t="s">
        <v>32</v>
      </c>
      <c r="S1772">
        <v>1766</v>
      </c>
      <c r="U1772" s="1">
        <v>45838</v>
      </c>
      <c r="V1772" t="s">
        <v>31</v>
      </c>
      <c r="W1772" t="s">
        <v>31</v>
      </c>
      <c r="X1772" t="s">
        <v>911</v>
      </c>
    </row>
    <row r="1773" spans="1:24" outlineLevel="1" x14ac:dyDescent="0.3">
      <c r="A1773" s="6" t="s">
        <v>3180</v>
      </c>
      <c r="E1773" s="9">
        <f>SUBTOTAL(9,E1760:E1772)</f>
        <v>-5250</v>
      </c>
      <c r="O1773" s="1"/>
      <c r="U1773" s="1"/>
    </row>
    <row r="1774" spans="1:24" outlineLevel="2" x14ac:dyDescent="0.3">
      <c r="A1774">
        <v>70001</v>
      </c>
      <c r="B1774" t="s">
        <v>2080</v>
      </c>
      <c r="C1774">
        <v>671500</v>
      </c>
      <c r="D1774" t="s">
        <v>2081</v>
      </c>
      <c r="E1774" s="9">
        <v>-23374.5</v>
      </c>
      <c r="G1774">
        <v>2082</v>
      </c>
      <c r="H1774">
        <v>1</v>
      </c>
      <c r="K1774" t="s">
        <v>395</v>
      </c>
      <c r="L1774">
        <v>42000000</v>
      </c>
      <c r="M1774" t="s">
        <v>2354</v>
      </c>
      <c r="N1774" t="s">
        <v>2355</v>
      </c>
      <c r="O1774" s="1">
        <v>45555</v>
      </c>
      <c r="P1774" t="s">
        <v>2356</v>
      </c>
      <c r="R1774" t="s">
        <v>135</v>
      </c>
      <c r="T1774">
        <v>654831</v>
      </c>
      <c r="U1774" s="1">
        <v>45838</v>
      </c>
      <c r="V1774" t="s">
        <v>2357</v>
      </c>
      <c r="W1774" t="s">
        <v>2358</v>
      </c>
      <c r="X1774" t="s">
        <v>2359</v>
      </c>
    </row>
    <row r="1775" spans="1:24" outlineLevel="2" x14ac:dyDescent="0.3">
      <c r="A1775">
        <v>70001</v>
      </c>
      <c r="B1775" t="s">
        <v>2080</v>
      </c>
      <c r="C1775">
        <v>671520</v>
      </c>
      <c r="D1775" t="s">
        <v>160</v>
      </c>
      <c r="E1775" s="9">
        <v>-21176</v>
      </c>
      <c r="G1775">
        <v>2082</v>
      </c>
      <c r="H1775">
        <v>2</v>
      </c>
      <c r="K1775" t="s">
        <v>395</v>
      </c>
      <c r="L1775">
        <v>42000000</v>
      </c>
      <c r="M1775" t="s">
        <v>2354</v>
      </c>
      <c r="N1775" t="s">
        <v>2355</v>
      </c>
      <c r="O1775" s="1">
        <v>45555</v>
      </c>
      <c r="P1775" t="s">
        <v>2356</v>
      </c>
      <c r="R1775" t="s">
        <v>135</v>
      </c>
      <c r="T1775">
        <v>654831</v>
      </c>
      <c r="U1775" s="1">
        <v>45838</v>
      </c>
      <c r="V1775" t="s">
        <v>2357</v>
      </c>
      <c r="W1775" t="s">
        <v>2358</v>
      </c>
      <c r="X1775" t="s">
        <v>2359</v>
      </c>
    </row>
    <row r="1776" spans="1:24" outlineLevel="2" x14ac:dyDescent="0.3">
      <c r="A1776">
        <v>70001</v>
      </c>
      <c r="B1776" t="s">
        <v>2080</v>
      </c>
      <c r="C1776">
        <v>671520</v>
      </c>
      <c r="D1776" t="s">
        <v>160</v>
      </c>
      <c r="E1776" s="9">
        <v>-77963.44</v>
      </c>
      <c r="G1776">
        <v>2118</v>
      </c>
      <c r="H1776">
        <v>2</v>
      </c>
      <c r="K1776" t="s">
        <v>395</v>
      </c>
      <c r="L1776">
        <v>42000000</v>
      </c>
      <c r="M1776" t="s">
        <v>2354</v>
      </c>
      <c r="N1776" t="s">
        <v>860</v>
      </c>
      <c r="O1776" s="1">
        <v>45723</v>
      </c>
      <c r="P1776" t="s">
        <v>2360</v>
      </c>
      <c r="R1776" t="s">
        <v>135</v>
      </c>
      <c r="T1776">
        <v>659391</v>
      </c>
      <c r="U1776" s="1">
        <v>45838</v>
      </c>
      <c r="V1776" t="s">
        <v>2361</v>
      </c>
      <c r="W1776" t="s">
        <v>2362</v>
      </c>
      <c r="X1776" t="s">
        <v>861</v>
      </c>
    </row>
    <row r="1777" spans="1:24" outlineLevel="2" x14ac:dyDescent="0.3">
      <c r="A1777">
        <v>70001</v>
      </c>
      <c r="B1777" t="s">
        <v>2080</v>
      </c>
      <c r="C1777">
        <v>671520</v>
      </c>
      <c r="D1777" t="s">
        <v>160</v>
      </c>
      <c r="E1777" s="9">
        <v>-5382.35</v>
      </c>
      <c r="F1777" s="2" t="s">
        <v>2363</v>
      </c>
      <c r="G1777">
        <v>2139</v>
      </c>
      <c r="H1777">
        <v>1</v>
      </c>
      <c r="K1777" t="s">
        <v>395</v>
      </c>
      <c r="L1777">
        <v>42000000</v>
      </c>
      <c r="M1777" t="s">
        <v>2354</v>
      </c>
      <c r="N1777" t="s">
        <v>860</v>
      </c>
      <c r="O1777" s="1">
        <v>45805</v>
      </c>
      <c r="P1777" t="s">
        <v>2360</v>
      </c>
      <c r="R1777" t="s">
        <v>135</v>
      </c>
      <c r="T1777">
        <v>659391</v>
      </c>
      <c r="U1777" s="1">
        <v>45838</v>
      </c>
      <c r="V1777" t="s">
        <v>2361</v>
      </c>
      <c r="W1777" t="s">
        <v>2362</v>
      </c>
      <c r="X1777" t="s">
        <v>861</v>
      </c>
    </row>
    <row r="1778" spans="1:24" outlineLevel="2" x14ac:dyDescent="0.3">
      <c r="A1778">
        <v>70001</v>
      </c>
      <c r="B1778" t="s">
        <v>2080</v>
      </c>
      <c r="C1778">
        <v>672200</v>
      </c>
      <c r="D1778" t="s">
        <v>185</v>
      </c>
      <c r="E1778" s="9">
        <v>-252</v>
      </c>
      <c r="F1778" s="2" t="s">
        <v>2364</v>
      </c>
      <c r="G1778">
        <v>45146031</v>
      </c>
      <c r="H1778">
        <v>10</v>
      </c>
      <c r="I1778">
        <v>39387</v>
      </c>
      <c r="J1778" t="s">
        <v>2365</v>
      </c>
      <c r="K1778" t="s">
        <v>395</v>
      </c>
      <c r="L1778">
        <v>42000000</v>
      </c>
      <c r="M1778" t="s">
        <v>2354</v>
      </c>
      <c r="N1778" t="s">
        <v>2355</v>
      </c>
      <c r="O1778" s="1">
        <v>45408</v>
      </c>
      <c r="P1778" t="s">
        <v>2356</v>
      </c>
      <c r="R1778" t="s">
        <v>32</v>
      </c>
      <c r="T1778">
        <v>654831</v>
      </c>
      <c r="U1778" s="1">
        <v>45838</v>
      </c>
      <c r="V1778" t="s">
        <v>2357</v>
      </c>
      <c r="W1778" t="s">
        <v>2358</v>
      </c>
      <c r="X1778" t="s">
        <v>2359</v>
      </c>
    </row>
    <row r="1779" spans="1:24" outlineLevel="2" x14ac:dyDescent="0.3">
      <c r="A1779">
        <v>70001</v>
      </c>
      <c r="B1779" t="s">
        <v>2080</v>
      </c>
      <c r="C1779">
        <v>672200</v>
      </c>
      <c r="D1779" t="s">
        <v>185</v>
      </c>
      <c r="E1779" s="9">
        <v>-1350</v>
      </c>
      <c r="F1779" s="2" t="s">
        <v>2366</v>
      </c>
      <c r="G1779">
        <v>45146031</v>
      </c>
      <c r="H1779">
        <v>20</v>
      </c>
      <c r="I1779">
        <v>39387</v>
      </c>
      <c r="J1779" t="s">
        <v>2365</v>
      </c>
      <c r="K1779" t="s">
        <v>395</v>
      </c>
      <c r="L1779">
        <v>42000000</v>
      </c>
      <c r="M1779" t="s">
        <v>2354</v>
      </c>
      <c r="N1779" t="s">
        <v>2355</v>
      </c>
      <c r="O1779" s="1">
        <v>45408</v>
      </c>
      <c r="P1779" t="s">
        <v>2356</v>
      </c>
      <c r="R1779" t="s">
        <v>32</v>
      </c>
      <c r="T1779">
        <v>654831</v>
      </c>
      <c r="U1779" s="1">
        <v>45838</v>
      </c>
      <c r="V1779" t="s">
        <v>2357</v>
      </c>
      <c r="W1779" t="s">
        <v>2358</v>
      </c>
      <c r="X1779" t="s">
        <v>2359</v>
      </c>
    </row>
    <row r="1780" spans="1:24" outlineLevel="2" x14ac:dyDescent="0.3">
      <c r="A1780">
        <v>70001</v>
      </c>
      <c r="B1780" t="s">
        <v>2080</v>
      </c>
      <c r="C1780">
        <v>672200</v>
      </c>
      <c r="D1780" t="s">
        <v>185</v>
      </c>
      <c r="E1780" s="9">
        <v>-1215</v>
      </c>
      <c r="F1780" s="2" t="s">
        <v>2367</v>
      </c>
      <c r="G1780">
        <v>45146031</v>
      </c>
      <c r="H1780">
        <v>30</v>
      </c>
      <c r="I1780">
        <v>39387</v>
      </c>
      <c r="J1780" t="s">
        <v>2365</v>
      </c>
      <c r="K1780" t="s">
        <v>395</v>
      </c>
      <c r="L1780">
        <v>42000000</v>
      </c>
      <c r="M1780" t="s">
        <v>2354</v>
      </c>
      <c r="N1780" t="s">
        <v>2355</v>
      </c>
      <c r="O1780" s="1">
        <v>45408</v>
      </c>
      <c r="P1780" t="s">
        <v>2356</v>
      </c>
      <c r="R1780" t="s">
        <v>32</v>
      </c>
      <c r="T1780">
        <v>654831</v>
      </c>
      <c r="U1780" s="1">
        <v>45838</v>
      </c>
      <c r="V1780" t="s">
        <v>2357</v>
      </c>
      <c r="W1780" t="s">
        <v>2358</v>
      </c>
      <c r="X1780" t="s">
        <v>2359</v>
      </c>
    </row>
    <row r="1781" spans="1:24" outlineLevel="2" x14ac:dyDescent="0.3">
      <c r="A1781">
        <v>70001</v>
      </c>
      <c r="B1781" t="s">
        <v>2080</v>
      </c>
      <c r="C1781">
        <v>672200</v>
      </c>
      <c r="D1781" t="s">
        <v>185</v>
      </c>
      <c r="E1781" s="9">
        <v>-2484</v>
      </c>
      <c r="F1781" s="2" t="s">
        <v>2368</v>
      </c>
      <c r="G1781">
        <v>45146031</v>
      </c>
      <c r="H1781">
        <v>40</v>
      </c>
      <c r="I1781">
        <v>39387</v>
      </c>
      <c r="J1781" t="s">
        <v>2365</v>
      </c>
      <c r="K1781" t="s">
        <v>395</v>
      </c>
      <c r="L1781">
        <v>42000000</v>
      </c>
      <c r="M1781" t="s">
        <v>2354</v>
      </c>
      <c r="N1781" t="s">
        <v>2355</v>
      </c>
      <c r="O1781" s="1">
        <v>45408</v>
      </c>
      <c r="P1781" t="s">
        <v>2356</v>
      </c>
      <c r="R1781" t="s">
        <v>32</v>
      </c>
      <c r="T1781">
        <v>654831</v>
      </c>
      <c r="U1781" s="1">
        <v>45838</v>
      </c>
      <c r="V1781" t="s">
        <v>2357</v>
      </c>
      <c r="W1781" t="s">
        <v>2358</v>
      </c>
      <c r="X1781" t="s">
        <v>2359</v>
      </c>
    </row>
    <row r="1782" spans="1:24" outlineLevel="2" x14ac:dyDescent="0.3">
      <c r="A1782">
        <v>70001</v>
      </c>
      <c r="B1782" t="s">
        <v>2080</v>
      </c>
      <c r="C1782">
        <v>672200</v>
      </c>
      <c r="D1782" t="s">
        <v>185</v>
      </c>
      <c r="E1782" s="9">
        <v>-85.5</v>
      </c>
      <c r="F1782" s="2" t="s">
        <v>2369</v>
      </c>
      <c r="G1782">
        <v>45146031</v>
      </c>
      <c r="H1782">
        <v>50</v>
      </c>
      <c r="I1782">
        <v>39387</v>
      </c>
      <c r="J1782" t="s">
        <v>2365</v>
      </c>
      <c r="K1782" t="s">
        <v>395</v>
      </c>
      <c r="L1782">
        <v>42000000</v>
      </c>
      <c r="M1782" t="s">
        <v>2354</v>
      </c>
      <c r="N1782" t="s">
        <v>2355</v>
      </c>
      <c r="O1782" s="1">
        <v>45408</v>
      </c>
      <c r="P1782" t="s">
        <v>2356</v>
      </c>
      <c r="R1782" t="s">
        <v>32</v>
      </c>
      <c r="T1782">
        <v>654831</v>
      </c>
      <c r="U1782" s="1">
        <v>45838</v>
      </c>
      <c r="V1782" t="s">
        <v>2357</v>
      </c>
      <c r="W1782" t="s">
        <v>2358</v>
      </c>
      <c r="X1782" t="s">
        <v>2359</v>
      </c>
    </row>
    <row r="1783" spans="1:24" outlineLevel="2" x14ac:dyDescent="0.3">
      <c r="A1783">
        <v>70001</v>
      </c>
      <c r="B1783" t="s">
        <v>2080</v>
      </c>
      <c r="C1783">
        <v>672200</v>
      </c>
      <c r="D1783" t="s">
        <v>185</v>
      </c>
      <c r="E1783" s="9">
        <v>-169</v>
      </c>
      <c r="F1783" s="2" t="s">
        <v>2370</v>
      </c>
      <c r="G1783">
        <v>45146031</v>
      </c>
      <c r="H1783">
        <v>60</v>
      </c>
      <c r="I1783">
        <v>39387</v>
      </c>
      <c r="J1783" t="s">
        <v>2365</v>
      </c>
      <c r="K1783" t="s">
        <v>395</v>
      </c>
      <c r="L1783">
        <v>42000000</v>
      </c>
      <c r="M1783" t="s">
        <v>2354</v>
      </c>
      <c r="N1783" t="s">
        <v>2355</v>
      </c>
      <c r="O1783" s="1">
        <v>45408</v>
      </c>
      <c r="P1783" t="s">
        <v>2356</v>
      </c>
      <c r="R1783" t="s">
        <v>32</v>
      </c>
      <c r="T1783">
        <v>654831</v>
      </c>
      <c r="U1783" s="1">
        <v>45838</v>
      </c>
      <c r="V1783" t="s">
        <v>2357</v>
      </c>
      <c r="W1783" t="s">
        <v>2358</v>
      </c>
      <c r="X1783" t="s">
        <v>2359</v>
      </c>
    </row>
    <row r="1784" spans="1:24" outlineLevel="2" x14ac:dyDescent="0.3">
      <c r="A1784">
        <v>70001</v>
      </c>
      <c r="B1784" t="s">
        <v>2080</v>
      </c>
      <c r="C1784">
        <v>955800</v>
      </c>
      <c r="D1784" t="s">
        <v>132</v>
      </c>
      <c r="E1784" s="9">
        <v>-203.1</v>
      </c>
      <c r="F1784" s="2" t="s">
        <v>2371</v>
      </c>
      <c r="G1784">
        <v>1744</v>
      </c>
      <c r="H1784">
        <v>1</v>
      </c>
      <c r="K1784" t="s">
        <v>395</v>
      </c>
      <c r="L1784">
        <v>42000000</v>
      </c>
      <c r="M1784" t="s">
        <v>2354</v>
      </c>
      <c r="N1784" t="s">
        <v>2372</v>
      </c>
      <c r="O1784" s="1">
        <v>44095</v>
      </c>
      <c r="P1784" t="s">
        <v>2373</v>
      </c>
      <c r="R1784" t="s">
        <v>135</v>
      </c>
      <c r="T1784">
        <v>646011</v>
      </c>
      <c r="U1784" s="1">
        <v>45838</v>
      </c>
      <c r="V1784" t="s">
        <v>2374</v>
      </c>
      <c r="W1784" t="s">
        <v>2375</v>
      </c>
      <c r="X1784" t="s">
        <v>2376</v>
      </c>
    </row>
    <row r="1785" spans="1:24" outlineLevel="2" x14ac:dyDescent="0.3">
      <c r="A1785">
        <v>70001</v>
      </c>
      <c r="B1785" t="s">
        <v>2080</v>
      </c>
      <c r="C1785">
        <v>955800</v>
      </c>
      <c r="D1785" t="s">
        <v>132</v>
      </c>
      <c r="E1785" s="9">
        <v>-2290.89</v>
      </c>
      <c r="F1785" s="2" t="s">
        <v>2377</v>
      </c>
      <c r="G1785">
        <v>2051</v>
      </c>
      <c r="H1785">
        <v>1</v>
      </c>
      <c r="K1785" t="s">
        <v>395</v>
      </c>
      <c r="L1785">
        <v>42000000</v>
      </c>
      <c r="M1785" t="s">
        <v>2354</v>
      </c>
      <c r="N1785" t="s">
        <v>970</v>
      </c>
      <c r="O1785" s="1">
        <v>45400</v>
      </c>
      <c r="P1785" t="s">
        <v>2378</v>
      </c>
      <c r="R1785" t="s">
        <v>135</v>
      </c>
      <c r="T1785">
        <v>657441</v>
      </c>
      <c r="U1785" s="1">
        <v>45838</v>
      </c>
      <c r="V1785" t="s">
        <v>2379</v>
      </c>
      <c r="W1785" t="s">
        <v>2380</v>
      </c>
      <c r="X1785" t="s">
        <v>971</v>
      </c>
    </row>
    <row r="1786" spans="1:24" outlineLevel="2" x14ac:dyDescent="0.3">
      <c r="A1786">
        <v>70001</v>
      </c>
      <c r="B1786" t="s">
        <v>2080</v>
      </c>
      <c r="C1786">
        <v>955800</v>
      </c>
      <c r="D1786" t="s">
        <v>132</v>
      </c>
      <c r="E1786" s="9">
        <v>-9316.5</v>
      </c>
      <c r="F1786" s="2" t="s">
        <v>2150</v>
      </c>
      <c r="G1786">
        <v>2072</v>
      </c>
      <c r="H1786">
        <v>1</v>
      </c>
      <c r="K1786" t="s">
        <v>395</v>
      </c>
      <c r="L1786">
        <v>42000000</v>
      </c>
      <c r="M1786" t="s">
        <v>2354</v>
      </c>
      <c r="N1786" t="s">
        <v>2372</v>
      </c>
      <c r="O1786" s="1">
        <v>45540</v>
      </c>
      <c r="P1786" t="s">
        <v>2381</v>
      </c>
      <c r="R1786" t="s">
        <v>135</v>
      </c>
      <c r="T1786">
        <v>647111</v>
      </c>
      <c r="U1786" s="1">
        <v>45838</v>
      </c>
      <c r="V1786" t="s">
        <v>2382</v>
      </c>
      <c r="W1786" t="s">
        <v>2383</v>
      </c>
      <c r="X1786" t="s">
        <v>2376</v>
      </c>
    </row>
    <row r="1787" spans="1:24" outlineLevel="2" x14ac:dyDescent="0.3">
      <c r="A1787">
        <v>70001</v>
      </c>
      <c r="B1787" t="s">
        <v>2080</v>
      </c>
      <c r="C1787">
        <v>955800</v>
      </c>
      <c r="D1787" t="s">
        <v>132</v>
      </c>
      <c r="E1787" s="9">
        <v>-125.5</v>
      </c>
      <c r="G1787">
        <v>2076</v>
      </c>
      <c r="H1787">
        <v>1</v>
      </c>
      <c r="K1787" t="s">
        <v>395</v>
      </c>
      <c r="L1787">
        <v>42000000</v>
      </c>
      <c r="M1787" t="s">
        <v>2354</v>
      </c>
      <c r="N1787" t="s">
        <v>848</v>
      </c>
      <c r="O1787" s="1">
        <v>45551</v>
      </c>
      <c r="P1787" t="s">
        <v>2384</v>
      </c>
      <c r="R1787" t="s">
        <v>135</v>
      </c>
      <c r="T1787">
        <v>659011</v>
      </c>
      <c r="U1787" s="1">
        <v>45838</v>
      </c>
      <c r="V1787" t="s">
        <v>2385</v>
      </c>
      <c r="W1787" t="s">
        <v>2386</v>
      </c>
      <c r="X1787" t="s">
        <v>849</v>
      </c>
    </row>
    <row r="1788" spans="1:24" outlineLevel="2" x14ac:dyDescent="0.3">
      <c r="A1788">
        <v>70001</v>
      </c>
      <c r="B1788" t="s">
        <v>2080</v>
      </c>
      <c r="C1788">
        <v>955800</v>
      </c>
      <c r="D1788" t="s">
        <v>132</v>
      </c>
      <c r="E1788" s="9">
        <v>-6807.05</v>
      </c>
      <c r="G1788">
        <v>2137</v>
      </c>
      <c r="H1788">
        <v>1</v>
      </c>
      <c r="K1788" t="s">
        <v>395</v>
      </c>
      <c r="L1788">
        <v>42000000</v>
      </c>
      <c r="M1788" t="s">
        <v>2354</v>
      </c>
      <c r="N1788" t="s">
        <v>970</v>
      </c>
      <c r="O1788" s="1">
        <v>45777</v>
      </c>
      <c r="P1788" t="s">
        <v>2387</v>
      </c>
      <c r="R1788" t="s">
        <v>135</v>
      </c>
      <c r="T1788">
        <v>660371</v>
      </c>
      <c r="U1788" s="1">
        <v>45838</v>
      </c>
      <c r="V1788" t="s">
        <v>2388</v>
      </c>
      <c r="W1788" t="s">
        <v>2389</v>
      </c>
      <c r="X1788" t="s">
        <v>971</v>
      </c>
    </row>
    <row r="1789" spans="1:24" outlineLevel="1" x14ac:dyDescent="0.3">
      <c r="A1789" s="6" t="s">
        <v>3181</v>
      </c>
      <c r="E1789" s="9">
        <f>SUBTOTAL(9,E1774:E1788)</f>
        <v>-152194.83000000002</v>
      </c>
      <c r="O1789" s="1"/>
      <c r="U1789" s="1"/>
    </row>
    <row r="1790" spans="1:24" outlineLevel="2" x14ac:dyDescent="0.3">
      <c r="A1790">
        <v>70289</v>
      </c>
      <c r="B1790" t="s">
        <v>2390</v>
      </c>
      <c r="C1790">
        <v>805100</v>
      </c>
      <c r="D1790" t="s">
        <v>48</v>
      </c>
      <c r="E1790" s="9">
        <v>-405.28</v>
      </c>
      <c r="F1790" s="2" t="s">
        <v>2391</v>
      </c>
      <c r="G1790">
        <v>45147170</v>
      </c>
      <c r="H1790">
        <v>180</v>
      </c>
      <c r="I1790">
        <v>39679</v>
      </c>
      <c r="J1790" t="s">
        <v>1723</v>
      </c>
      <c r="K1790" t="s">
        <v>395</v>
      </c>
      <c r="L1790">
        <v>70000000</v>
      </c>
      <c r="M1790" t="s">
        <v>2392</v>
      </c>
      <c r="N1790" t="s">
        <v>2393</v>
      </c>
      <c r="O1790" s="1">
        <v>45589</v>
      </c>
      <c r="P1790" t="s">
        <v>31</v>
      </c>
      <c r="Q1790">
        <v>70289</v>
      </c>
      <c r="R1790" t="s">
        <v>32</v>
      </c>
      <c r="U1790" s="1">
        <v>45838</v>
      </c>
      <c r="V1790" t="s">
        <v>31</v>
      </c>
      <c r="W1790" t="s">
        <v>31</v>
      </c>
      <c r="X1790" t="s">
        <v>2394</v>
      </c>
    </row>
    <row r="1791" spans="1:24" outlineLevel="2" x14ac:dyDescent="0.3">
      <c r="A1791">
        <v>70289</v>
      </c>
      <c r="B1791" t="s">
        <v>2390</v>
      </c>
      <c r="C1791">
        <v>805100</v>
      </c>
      <c r="D1791" t="s">
        <v>48</v>
      </c>
      <c r="E1791" s="9">
        <v>-7500</v>
      </c>
      <c r="F1791" s="2" t="s">
        <v>2395</v>
      </c>
      <c r="G1791">
        <v>45147170</v>
      </c>
      <c r="H1791">
        <v>190</v>
      </c>
      <c r="I1791">
        <v>39679</v>
      </c>
      <c r="J1791" t="s">
        <v>1723</v>
      </c>
      <c r="K1791" t="s">
        <v>395</v>
      </c>
      <c r="L1791">
        <v>70000000</v>
      </c>
      <c r="M1791" t="s">
        <v>2392</v>
      </c>
      <c r="N1791" t="s">
        <v>2393</v>
      </c>
      <c r="O1791" s="1">
        <v>45589</v>
      </c>
      <c r="P1791" t="s">
        <v>31</v>
      </c>
      <c r="Q1791">
        <v>70289</v>
      </c>
      <c r="R1791" t="s">
        <v>32</v>
      </c>
      <c r="U1791" s="1">
        <v>45838</v>
      </c>
      <c r="V1791" t="s">
        <v>31</v>
      </c>
      <c r="W1791" t="s">
        <v>31</v>
      </c>
      <c r="X1791" t="s">
        <v>2394</v>
      </c>
    </row>
    <row r="1792" spans="1:24" outlineLevel="2" x14ac:dyDescent="0.3">
      <c r="A1792">
        <v>70289</v>
      </c>
      <c r="B1792" t="s">
        <v>2390</v>
      </c>
      <c r="C1792">
        <v>805100</v>
      </c>
      <c r="D1792" t="s">
        <v>48</v>
      </c>
      <c r="E1792" s="9">
        <v>-5066</v>
      </c>
      <c r="F1792" s="2" t="s">
        <v>2396</v>
      </c>
      <c r="G1792">
        <v>45147170</v>
      </c>
      <c r="H1792">
        <v>200</v>
      </c>
      <c r="I1792">
        <v>39679</v>
      </c>
      <c r="J1792" t="s">
        <v>1723</v>
      </c>
      <c r="K1792" t="s">
        <v>395</v>
      </c>
      <c r="L1792">
        <v>70000000</v>
      </c>
      <c r="M1792" t="s">
        <v>2392</v>
      </c>
      <c r="N1792" t="s">
        <v>2393</v>
      </c>
      <c r="O1792" s="1">
        <v>45589</v>
      </c>
      <c r="P1792" t="s">
        <v>31</v>
      </c>
      <c r="Q1792">
        <v>70289</v>
      </c>
      <c r="R1792" t="s">
        <v>32</v>
      </c>
      <c r="U1792" s="1">
        <v>45838</v>
      </c>
      <c r="V1792" t="s">
        <v>31</v>
      </c>
      <c r="W1792" t="s">
        <v>31</v>
      </c>
      <c r="X1792" t="s">
        <v>2394</v>
      </c>
    </row>
    <row r="1793" spans="1:24" outlineLevel="1" x14ac:dyDescent="0.3">
      <c r="A1793" s="6" t="s">
        <v>3182</v>
      </c>
      <c r="E1793" s="9">
        <f>SUBTOTAL(9,E1790:E1792)</f>
        <v>-12971.279999999999</v>
      </c>
      <c r="O1793" s="1"/>
      <c r="U1793" s="1"/>
    </row>
    <row r="1794" spans="1:24" outlineLevel="2" x14ac:dyDescent="0.3">
      <c r="A1794">
        <v>70504</v>
      </c>
      <c r="B1794" t="s">
        <v>2397</v>
      </c>
      <c r="C1794">
        <v>640400</v>
      </c>
      <c r="D1794" t="s">
        <v>863</v>
      </c>
      <c r="E1794" s="9">
        <v>-446.24</v>
      </c>
      <c r="F1794" s="2" t="s">
        <v>2398</v>
      </c>
      <c r="G1794">
        <v>45148601</v>
      </c>
      <c r="H1794">
        <v>100</v>
      </c>
      <c r="I1794">
        <v>3777</v>
      </c>
      <c r="J1794" t="s">
        <v>2338</v>
      </c>
      <c r="K1794" t="s">
        <v>395</v>
      </c>
      <c r="L1794">
        <v>70000000</v>
      </c>
      <c r="M1794" t="s">
        <v>2392</v>
      </c>
      <c r="N1794" t="s">
        <v>2328</v>
      </c>
      <c r="O1794" s="1">
        <v>45831</v>
      </c>
      <c r="P1794" t="s">
        <v>31</v>
      </c>
      <c r="Q1794">
        <v>70504</v>
      </c>
      <c r="R1794" t="s">
        <v>32</v>
      </c>
      <c r="U1794" s="1">
        <v>45838</v>
      </c>
      <c r="V1794" t="s">
        <v>31</v>
      </c>
      <c r="W1794" t="s">
        <v>31</v>
      </c>
      <c r="X1794" t="s">
        <v>2329</v>
      </c>
    </row>
    <row r="1795" spans="1:24" outlineLevel="2" x14ac:dyDescent="0.3">
      <c r="A1795">
        <v>70504</v>
      </c>
      <c r="B1795" t="s">
        <v>2397</v>
      </c>
      <c r="C1795">
        <v>801000</v>
      </c>
      <c r="D1795" t="s">
        <v>349</v>
      </c>
      <c r="E1795" s="9">
        <v>-4150.96</v>
      </c>
      <c r="F1795" s="2" t="s">
        <v>2399</v>
      </c>
      <c r="G1795">
        <v>45148601</v>
      </c>
      <c r="H1795">
        <v>40</v>
      </c>
      <c r="I1795">
        <v>3777</v>
      </c>
      <c r="J1795" t="s">
        <v>2338</v>
      </c>
      <c r="K1795" t="s">
        <v>395</v>
      </c>
      <c r="L1795">
        <v>70000000</v>
      </c>
      <c r="M1795" t="s">
        <v>2392</v>
      </c>
      <c r="N1795" t="s">
        <v>2328</v>
      </c>
      <c r="O1795" s="1">
        <v>45831</v>
      </c>
      <c r="P1795" t="s">
        <v>31</v>
      </c>
      <c r="Q1795">
        <v>70504</v>
      </c>
      <c r="R1795" t="s">
        <v>32</v>
      </c>
      <c r="U1795" s="1">
        <v>45838</v>
      </c>
      <c r="V1795" t="s">
        <v>31</v>
      </c>
      <c r="W1795" t="s">
        <v>31</v>
      </c>
      <c r="X1795" t="s">
        <v>2329</v>
      </c>
    </row>
    <row r="1796" spans="1:24" outlineLevel="2" x14ac:dyDescent="0.3">
      <c r="A1796">
        <v>70504</v>
      </c>
      <c r="B1796" t="s">
        <v>2397</v>
      </c>
      <c r="C1796">
        <v>805200</v>
      </c>
      <c r="D1796" t="s">
        <v>65</v>
      </c>
      <c r="E1796" s="9">
        <v>-3352.85</v>
      </c>
      <c r="F1796" s="2" t="s">
        <v>2400</v>
      </c>
      <c r="G1796">
        <v>45148601</v>
      </c>
      <c r="H1796">
        <v>70</v>
      </c>
      <c r="I1796">
        <v>3777</v>
      </c>
      <c r="J1796" t="s">
        <v>2338</v>
      </c>
      <c r="K1796" t="s">
        <v>395</v>
      </c>
      <c r="L1796">
        <v>70000000</v>
      </c>
      <c r="M1796" t="s">
        <v>2392</v>
      </c>
      <c r="N1796" t="s">
        <v>2328</v>
      </c>
      <c r="O1796" s="1">
        <v>45831</v>
      </c>
      <c r="P1796" t="s">
        <v>31</v>
      </c>
      <c r="Q1796">
        <v>70504</v>
      </c>
      <c r="R1796" t="s">
        <v>32</v>
      </c>
      <c r="U1796" s="1">
        <v>45838</v>
      </c>
      <c r="V1796" t="s">
        <v>31</v>
      </c>
      <c r="W1796" t="s">
        <v>31</v>
      </c>
      <c r="X1796" t="s">
        <v>2329</v>
      </c>
    </row>
    <row r="1797" spans="1:24" outlineLevel="2" x14ac:dyDescent="0.3">
      <c r="A1797">
        <v>70504</v>
      </c>
      <c r="B1797" t="s">
        <v>2397</v>
      </c>
      <c r="C1797">
        <v>805200</v>
      </c>
      <c r="D1797" t="s">
        <v>65</v>
      </c>
      <c r="E1797" s="9">
        <v>-4882.7</v>
      </c>
      <c r="F1797" s="2" t="s">
        <v>2401</v>
      </c>
      <c r="G1797">
        <v>45148601</v>
      </c>
      <c r="H1797">
        <v>60</v>
      </c>
      <c r="I1797">
        <v>3777</v>
      </c>
      <c r="J1797" t="s">
        <v>2338</v>
      </c>
      <c r="K1797" t="s">
        <v>395</v>
      </c>
      <c r="L1797">
        <v>70000000</v>
      </c>
      <c r="M1797" t="s">
        <v>2392</v>
      </c>
      <c r="N1797" t="s">
        <v>2328</v>
      </c>
      <c r="O1797" s="1">
        <v>45831</v>
      </c>
      <c r="P1797" t="s">
        <v>31</v>
      </c>
      <c r="Q1797">
        <v>70504</v>
      </c>
      <c r="R1797" t="s">
        <v>32</v>
      </c>
      <c r="U1797" s="1">
        <v>45838</v>
      </c>
      <c r="V1797" t="s">
        <v>31</v>
      </c>
      <c r="W1797" t="s">
        <v>31</v>
      </c>
      <c r="X1797" t="s">
        <v>2329</v>
      </c>
    </row>
    <row r="1798" spans="1:24" outlineLevel="2" x14ac:dyDescent="0.3">
      <c r="A1798">
        <v>70504</v>
      </c>
      <c r="B1798" t="s">
        <v>2397</v>
      </c>
      <c r="C1798">
        <v>805200</v>
      </c>
      <c r="D1798" t="s">
        <v>65</v>
      </c>
      <c r="E1798" s="9">
        <v>-3352.85</v>
      </c>
      <c r="F1798" s="2" t="s">
        <v>2400</v>
      </c>
      <c r="G1798">
        <v>45148601</v>
      </c>
      <c r="H1798">
        <v>50</v>
      </c>
      <c r="I1798">
        <v>3777</v>
      </c>
      <c r="J1798" t="s">
        <v>2338</v>
      </c>
      <c r="K1798" t="s">
        <v>395</v>
      </c>
      <c r="L1798">
        <v>70000000</v>
      </c>
      <c r="M1798" t="s">
        <v>2392</v>
      </c>
      <c r="N1798" t="s">
        <v>2328</v>
      </c>
      <c r="O1798" s="1">
        <v>45831</v>
      </c>
      <c r="P1798" t="s">
        <v>31</v>
      </c>
      <c r="Q1798">
        <v>70504</v>
      </c>
      <c r="R1798" t="s">
        <v>32</v>
      </c>
      <c r="U1798" s="1">
        <v>45838</v>
      </c>
      <c r="V1798" t="s">
        <v>31</v>
      </c>
      <c r="W1798" t="s">
        <v>31</v>
      </c>
      <c r="X1798" t="s">
        <v>2329</v>
      </c>
    </row>
    <row r="1799" spans="1:24" outlineLevel="2" x14ac:dyDescent="0.3">
      <c r="A1799">
        <v>70504</v>
      </c>
      <c r="B1799" t="s">
        <v>2397</v>
      </c>
      <c r="C1799">
        <v>805200</v>
      </c>
      <c r="D1799" t="s">
        <v>65</v>
      </c>
      <c r="E1799" s="9">
        <v>-2820</v>
      </c>
      <c r="F1799" s="2" t="s">
        <v>2402</v>
      </c>
      <c r="G1799">
        <v>45148601</v>
      </c>
      <c r="H1799">
        <v>30</v>
      </c>
      <c r="I1799">
        <v>3777</v>
      </c>
      <c r="J1799" t="s">
        <v>2338</v>
      </c>
      <c r="K1799" t="s">
        <v>395</v>
      </c>
      <c r="L1799">
        <v>70000000</v>
      </c>
      <c r="M1799" t="s">
        <v>2392</v>
      </c>
      <c r="N1799" t="s">
        <v>2328</v>
      </c>
      <c r="O1799" s="1">
        <v>45831</v>
      </c>
      <c r="P1799" t="s">
        <v>31</v>
      </c>
      <c r="Q1799">
        <v>70504</v>
      </c>
      <c r="R1799" t="s">
        <v>32</v>
      </c>
      <c r="U1799" s="1">
        <v>45838</v>
      </c>
      <c r="V1799" t="s">
        <v>31</v>
      </c>
      <c r="W1799" t="s">
        <v>31</v>
      </c>
      <c r="X1799" t="s">
        <v>2329</v>
      </c>
    </row>
    <row r="1800" spans="1:24" outlineLevel="2" x14ac:dyDescent="0.3">
      <c r="A1800">
        <v>70504</v>
      </c>
      <c r="B1800" t="s">
        <v>2397</v>
      </c>
      <c r="C1800">
        <v>805200</v>
      </c>
      <c r="D1800" t="s">
        <v>65</v>
      </c>
      <c r="E1800" s="9">
        <v>-2675.62</v>
      </c>
      <c r="F1800" s="2" t="s">
        <v>2403</v>
      </c>
      <c r="G1800">
        <v>45148601</v>
      </c>
      <c r="H1800">
        <v>20</v>
      </c>
      <c r="I1800">
        <v>3777</v>
      </c>
      <c r="J1800" t="s">
        <v>2338</v>
      </c>
      <c r="K1800" t="s">
        <v>395</v>
      </c>
      <c r="L1800">
        <v>70000000</v>
      </c>
      <c r="M1800" t="s">
        <v>2392</v>
      </c>
      <c r="N1800" t="s">
        <v>2328</v>
      </c>
      <c r="O1800" s="1">
        <v>45831</v>
      </c>
      <c r="P1800" t="s">
        <v>31</v>
      </c>
      <c r="Q1800">
        <v>70504</v>
      </c>
      <c r="R1800" t="s">
        <v>32</v>
      </c>
      <c r="U1800" s="1">
        <v>45838</v>
      </c>
      <c r="V1800" t="s">
        <v>31</v>
      </c>
      <c r="W1800" t="s">
        <v>31</v>
      </c>
      <c r="X1800" t="s">
        <v>2329</v>
      </c>
    </row>
    <row r="1801" spans="1:24" outlineLevel="2" x14ac:dyDescent="0.3">
      <c r="A1801">
        <v>70504</v>
      </c>
      <c r="B1801" t="s">
        <v>2397</v>
      </c>
      <c r="C1801">
        <v>805200</v>
      </c>
      <c r="D1801" t="s">
        <v>65</v>
      </c>
      <c r="E1801" s="9">
        <v>-4882.7</v>
      </c>
      <c r="F1801" s="2" t="s">
        <v>2404</v>
      </c>
      <c r="G1801">
        <v>45148601</v>
      </c>
      <c r="H1801">
        <v>10</v>
      </c>
      <c r="I1801">
        <v>3777</v>
      </c>
      <c r="J1801" t="s">
        <v>2338</v>
      </c>
      <c r="K1801" t="s">
        <v>395</v>
      </c>
      <c r="L1801">
        <v>70000000</v>
      </c>
      <c r="M1801" t="s">
        <v>2392</v>
      </c>
      <c r="N1801" t="s">
        <v>2328</v>
      </c>
      <c r="O1801" s="1">
        <v>45831</v>
      </c>
      <c r="P1801" t="s">
        <v>31</v>
      </c>
      <c r="Q1801">
        <v>70504</v>
      </c>
      <c r="R1801" t="s">
        <v>32</v>
      </c>
      <c r="U1801" s="1">
        <v>45838</v>
      </c>
      <c r="V1801" t="s">
        <v>31</v>
      </c>
      <c r="W1801" t="s">
        <v>31</v>
      </c>
      <c r="X1801" t="s">
        <v>2329</v>
      </c>
    </row>
    <row r="1802" spans="1:24" outlineLevel="2" x14ac:dyDescent="0.3">
      <c r="A1802">
        <v>70504</v>
      </c>
      <c r="B1802" t="s">
        <v>2397</v>
      </c>
      <c r="C1802">
        <v>805500</v>
      </c>
      <c r="D1802" t="s">
        <v>71</v>
      </c>
      <c r="E1802" s="9">
        <v>-23.36</v>
      </c>
      <c r="F1802" s="2" t="s">
        <v>2405</v>
      </c>
      <c r="G1802">
        <v>45148601</v>
      </c>
      <c r="H1802">
        <v>90</v>
      </c>
      <c r="I1802">
        <v>3777</v>
      </c>
      <c r="J1802" t="s">
        <v>2338</v>
      </c>
      <c r="K1802" t="s">
        <v>395</v>
      </c>
      <c r="L1802">
        <v>70000000</v>
      </c>
      <c r="M1802" t="s">
        <v>2392</v>
      </c>
      <c r="N1802" t="s">
        <v>2328</v>
      </c>
      <c r="O1802" s="1">
        <v>45831</v>
      </c>
      <c r="P1802" t="s">
        <v>31</v>
      </c>
      <c r="Q1802">
        <v>70504</v>
      </c>
      <c r="R1802" t="s">
        <v>32</v>
      </c>
      <c r="U1802" s="1">
        <v>45838</v>
      </c>
      <c r="V1802" t="s">
        <v>31</v>
      </c>
      <c r="W1802" t="s">
        <v>31</v>
      </c>
      <c r="X1802" t="s">
        <v>2329</v>
      </c>
    </row>
    <row r="1803" spans="1:24" outlineLevel="2" x14ac:dyDescent="0.3">
      <c r="A1803">
        <v>70504</v>
      </c>
      <c r="B1803" t="s">
        <v>2397</v>
      </c>
      <c r="C1803">
        <v>805500</v>
      </c>
      <c r="D1803" t="s">
        <v>71</v>
      </c>
      <c r="E1803" s="9">
        <v>-538</v>
      </c>
      <c r="F1803" s="2" t="s">
        <v>2406</v>
      </c>
      <c r="G1803">
        <v>45148601</v>
      </c>
      <c r="H1803">
        <v>80</v>
      </c>
      <c r="I1803">
        <v>3777</v>
      </c>
      <c r="J1803" t="s">
        <v>2338</v>
      </c>
      <c r="K1803" t="s">
        <v>395</v>
      </c>
      <c r="L1803">
        <v>70000000</v>
      </c>
      <c r="M1803" t="s">
        <v>2392</v>
      </c>
      <c r="N1803" t="s">
        <v>2328</v>
      </c>
      <c r="O1803" s="1">
        <v>45831</v>
      </c>
      <c r="P1803" t="s">
        <v>31</v>
      </c>
      <c r="Q1803">
        <v>70504</v>
      </c>
      <c r="R1803" t="s">
        <v>32</v>
      </c>
      <c r="U1803" s="1">
        <v>45838</v>
      </c>
      <c r="V1803" t="s">
        <v>31</v>
      </c>
      <c r="W1803" t="s">
        <v>31</v>
      </c>
      <c r="X1803" t="s">
        <v>2329</v>
      </c>
    </row>
    <row r="1804" spans="1:24" outlineLevel="1" x14ac:dyDescent="0.3">
      <c r="A1804" s="6" t="s">
        <v>3183</v>
      </c>
      <c r="E1804" s="9">
        <f>SUBTOTAL(9,E1794:E1803)</f>
        <v>-27125.279999999999</v>
      </c>
      <c r="O1804" s="1"/>
      <c r="U1804" s="1"/>
    </row>
    <row r="1805" spans="1:24" outlineLevel="2" x14ac:dyDescent="0.3">
      <c r="A1805">
        <v>70531</v>
      </c>
      <c r="B1805" t="s">
        <v>2407</v>
      </c>
      <c r="C1805">
        <v>672200</v>
      </c>
      <c r="D1805" t="s">
        <v>185</v>
      </c>
      <c r="E1805" s="9">
        <v>-1323</v>
      </c>
      <c r="F1805" s="2" t="s">
        <v>2408</v>
      </c>
      <c r="G1805">
        <v>45139553</v>
      </c>
      <c r="H1805">
        <v>40</v>
      </c>
      <c r="I1805">
        <v>1449</v>
      </c>
      <c r="J1805" t="s">
        <v>1130</v>
      </c>
      <c r="K1805" t="s">
        <v>395</v>
      </c>
      <c r="L1805">
        <v>70000000</v>
      </c>
      <c r="M1805" t="s">
        <v>2392</v>
      </c>
      <c r="N1805" t="s">
        <v>2393</v>
      </c>
      <c r="O1805" s="1">
        <v>44313</v>
      </c>
      <c r="P1805" t="s">
        <v>31</v>
      </c>
      <c r="Q1805">
        <v>70531</v>
      </c>
      <c r="R1805" t="s">
        <v>32</v>
      </c>
      <c r="U1805" s="1">
        <v>45838</v>
      </c>
      <c r="V1805" t="s">
        <v>31</v>
      </c>
      <c r="W1805" t="s">
        <v>31</v>
      </c>
      <c r="X1805" t="s">
        <v>2394</v>
      </c>
    </row>
    <row r="1806" spans="1:24" outlineLevel="2" x14ac:dyDescent="0.3">
      <c r="A1806">
        <v>70531</v>
      </c>
      <c r="B1806" t="s">
        <v>2407</v>
      </c>
      <c r="C1806">
        <v>672200</v>
      </c>
      <c r="D1806" t="s">
        <v>185</v>
      </c>
      <c r="E1806" s="9">
        <v>-1500</v>
      </c>
      <c r="F1806" s="2" t="s">
        <v>2409</v>
      </c>
      <c r="G1806">
        <v>45139553</v>
      </c>
      <c r="H1806">
        <v>20</v>
      </c>
      <c r="I1806">
        <v>1449</v>
      </c>
      <c r="J1806" t="s">
        <v>1130</v>
      </c>
      <c r="K1806" t="s">
        <v>395</v>
      </c>
      <c r="L1806">
        <v>70000000</v>
      </c>
      <c r="M1806" t="s">
        <v>2392</v>
      </c>
      <c r="N1806" t="s">
        <v>2393</v>
      </c>
      <c r="O1806" s="1">
        <v>44313</v>
      </c>
      <c r="P1806" t="s">
        <v>31</v>
      </c>
      <c r="Q1806">
        <v>70531</v>
      </c>
      <c r="R1806" t="s">
        <v>32</v>
      </c>
      <c r="U1806" s="1">
        <v>45838</v>
      </c>
      <c r="V1806" t="s">
        <v>31</v>
      </c>
      <c r="W1806" t="s">
        <v>31</v>
      </c>
      <c r="X1806" t="s">
        <v>2394</v>
      </c>
    </row>
    <row r="1807" spans="1:24" outlineLevel="2" x14ac:dyDescent="0.3">
      <c r="A1807">
        <v>70531</v>
      </c>
      <c r="B1807" t="s">
        <v>2407</v>
      </c>
      <c r="C1807">
        <v>805200</v>
      </c>
      <c r="D1807" t="s">
        <v>65</v>
      </c>
      <c r="E1807" s="9">
        <v>-1847</v>
      </c>
      <c r="F1807" s="2" t="s">
        <v>2410</v>
      </c>
      <c r="G1807">
        <v>45139553</v>
      </c>
      <c r="H1807">
        <v>10</v>
      </c>
      <c r="I1807">
        <v>1449</v>
      </c>
      <c r="J1807" t="s">
        <v>1130</v>
      </c>
      <c r="K1807" t="s">
        <v>395</v>
      </c>
      <c r="L1807">
        <v>70000000</v>
      </c>
      <c r="M1807" t="s">
        <v>2392</v>
      </c>
      <c r="N1807" t="s">
        <v>2393</v>
      </c>
      <c r="O1807" s="1">
        <v>44313</v>
      </c>
      <c r="P1807" t="s">
        <v>31</v>
      </c>
      <c r="Q1807">
        <v>70531</v>
      </c>
      <c r="R1807" t="s">
        <v>32</v>
      </c>
      <c r="U1807" s="1">
        <v>45838</v>
      </c>
      <c r="V1807" t="s">
        <v>31</v>
      </c>
      <c r="W1807" t="s">
        <v>31</v>
      </c>
      <c r="X1807" t="s">
        <v>2394</v>
      </c>
    </row>
    <row r="1808" spans="1:24" outlineLevel="2" x14ac:dyDescent="0.3">
      <c r="A1808">
        <v>70531</v>
      </c>
      <c r="B1808" t="s">
        <v>2407</v>
      </c>
      <c r="C1808">
        <v>805601</v>
      </c>
      <c r="D1808" t="s">
        <v>356</v>
      </c>
      <c r="E1808" s="9">
        <v>-300</v>
      </c>
      <c r="F1808" s="2" t="s">
        <v>145</v>
      </c>
      <c r="G1808">
        <v>45139553</v>
      </c>
      <c r="H1808">
        <v>30</v>
      </c>
      <c r="I1808">
        <v>1449</v>
      </c>
      <c r="J1808" t="s">
        <v>1130</v>
      </c>
      <c r="K1808" t="s">
        <v>395</v>
      </c>
      <c r="L1808">
        <v>70000000</v>
      </c>
      <c r="M1808" t="s">
        <v>2392</v>
      </c>
      <c r="N1808" t="s">
        <v>2393</v>
      </c>
      <c r="O1808" s="1">
        <v>44313</v>
      </c>
      <c r="P1808" t="s">
        <v>31</v>
      </c>
      <c r="Q1808">
        <v>70531</v>
      </c>
      <c r="R1808" t="s">
        <v>32</v>
      </c>
      <c r="U1808" s="1">
        <v>45838</v>
      </c>
      <c r="V1808" t="s">
        <v>31</v>
      </c>
      <c r="W1808" t="s">
        <v>31</v>
      </c>
      <c r="X1808" t="s">
        <v>2394</v>
      </c>
    </row>
    <row r="1809" spans="1:24" outlineLevel="1" x14ac:dyDescent="0.3">
      <c r="A1809" s="6" t="s">
        <v>3184</v>
      </c>
      <c r="E1809" s="9">
        <f>SUBTOTAL(9,E1805:E1808)</f>
        <v>-4970</v>
      </c>
      <c r="O1809" s="1"/>
      <c r="U1809" s="1"/>
    </row>
    <row r="1810" spans="1:24" outlineLevel="2" x14ac:dyDescent="0.3">
      <c r="A1810">
        <v>70544</v>
      </c>
      <c r="B1810" t="s">
        <v>2411</v>
      </c>
      <c r="C1810">
        <v>801000</v>
      </c>
      <c r="D1810" t="s">
        <v>349</v>
      </c>
      <c r="E1810" s="9">
        <v>-1296709.8400000001</v>
      </c>
      <c r="F1810" s="2" t="s">
        <v>2412</v>
      </c>
      <c r="G1810">
        <v>45146655</v>
      </c>
      <c r="H1810">
        <v>730</v>
      </c>
      <c r="I1810">
        <v>30431</v>
      </c>
      <c r="J1810" t="s">
        <v>2413</v>
      </c>
      <c r="K1810" t="s">
        <v>395</v>
      </c>
      <c r="L1810">
        <v>70000000</v>
      </c>
      <c r="M1810" t="s">
        <v>2392</v>
      </c>
      <c r="N1810" t="s">
        <v>2414</v>
      </c>
      <c r="O1810" s="1">
        <v>45492</v>
      </c>
      <c r="P1810" t="s">
        <v>31</v>
      </c>
      <c r="Q1810">
        <v>70544</v>
      </c>
      <c r="R1810" t="s">
        <v>32</v>
      </c>
      <c r="U1810" s="1">
        <v>45838</v>
      </c>
      <c r="V1810" t="s">
        <v>31</v>
      </c>
      <c r="W1810" t="s">
        <v>31</v>
      </c>
      <c r="X1810" t="s">
        <v>2415</v>
      </c>
    </row>
    <row r="1811" spans="1:24" outlineLevel="2" x14ac:dyDescent="0.3">
      <c r="A1811">
        <v>70544</v>
      </c>
      <c r="B1811" t="s">
        <v>2411</v>
      </c>
      <c r="C1811">
        <v>801000</v>
      </c>
      <c r="D1811" t="s">
        <v>349</v>
      </c>
      <c r="E1811" s="9">
        <v>-1296709.8400000001</v>
      </c>
      <c r="F1811" s="2" t="s">
        <v>2416</v>
      </c>
      <c r="G1811">
        <v>45146655</v>
      </c>
      <c r="H1811">
        <v>740</v>
      </c>
      <c r="I1811">
        <v>30431</v>
      </c>
      <c r="J1811" t="s">
        <v>2413</v>
      </c>
      <c r="K1811" t="s">
        <v>395</v>
      </c>
      <c r="L1811">
        <v>70000000</v>
      </c>
      <c r="M1811" t="s">
        <v>2392</v>
      </c>
      <c r="N1811" t="s">
        <v>2414</v>
      </c>
      <c r="O1811" s="1">
        <v>45492</v>
      </c>
      <c r="P1811" t="s">
        <v>31</v>
      </c>
      <c r="Q1811">
        <v>70544</v>
      </c>
      <c r="R1811" t="s">
        <v>32</v>
      </c>
      <c r="U1811" s="1">
        <v>45838</v>
      </c>
      <c r="V1811" t="s">
        <v>31</v>
      </c>
      <c r="W1811" t="s">
        <v>31</v>
      </c>
      <c r="X1811" t="s">
        <v>2415</v>
      </c>
    </row>
    <row r="1812" spans="1:24" outlineLevel="2" x14ac:dyDescent="0.3">
      <c r="A1812">
        <v>70544</v>
      </c>
      <c r="B1812" t="s">
        <v>2411</v>
      </c>
      <c r="C1812">
        <v>801000</v>
      </c>
      <c r="D1812" t="s">
        <v>349</v>
      </c>
      <c r="E1812" s="9">
        <v>-1296709.8400000001</v>
      </c>
      <c r="F1812" s="2" t="s">
        <v>2417</v>
      </c>
      <c r="G1812">
        <v>45146655</v>
      </c>
      <c r="H1812">
        <v>750</v>
      </c>
      <c r="I1812">
        <v>30431</v>
      </c>
      <c r="J1812" t="s">
        <v>2413</v>
      </c>
      <c r="K1812" t="s">
        <v>395</v>
      </c>
      <c r="L1812">
        <v>70000000</v>
      </c>
      <c r="M1812" t="s">
        <v>2392</v>
      </c>
      <c r="N1812" t="s">
        <v>2414</v>
      </c>
      <c r="O1812" s="1">
        <v>45492</v>
      </c>
      <c r="P1812" t="s">
        <v>31</v>
      </c>
      <c r="Q1812">
        <v>70544</v>
      </c>
      <c r="R1812" t="s">
        <v>32</v>
      </c>
      <c r="U1812" s="1">
        <v>45838</v>
      </c>
      <c r="V1812" t="s">
        <v>31</v>
      </c>
      <c r="W1812" t="s">
        <v>31</v>
      </c>
      <c r="X1812" t="s">
        <v>2415</v>
      </c>
    </row>
    <row r="1813" spans="1:24" outlineLevel="2" x14ac:dyDescent="0.3">
      <c r="A1813">
        <v>70544</v>
      </c>
      <c r="B1813" t="s">
        <v>2411</v>
      </c>
      <c r="C1813">
        <v>801000</v>
      </c>
      <c r="D1813" t="s">
        <v>349</v>
      </c>
      <c r="E1813" s="9">
        <v>-1296709.8400000001</v>
      </c>
      <c r="F1813" s="2" t="s">
        <v>2418</v>
      </c>
      <c r="G1813">
        <v>45146655</v>
      </c>
      <c r="H1813">
        <v>760</v>
      </c>
      <c r="I1813">
        <v>30431</v>
      </c>
      <c r="J1813" t="s">
        <v>2413</v>
      </c>
      <c r="K1813" t="s">
        <v>395</v>
      </c>
      <c r="L1813">
        <v>70000000</v>
      </c>
      <c r="M1813" t="s">
        <v>2392</v>
      </c>
      <c r="N1813" t="s">
        <v>2414</v>
      </c>
      <c r="O1813" s="1">
        <v>45492</v>
      </c>
      <c r="P1813" t="s">
        <v>31</v>
      </c>
      <c r="Q1813">
        <v>70544</v>
      </c>
      <c r="R1813" t="s">
        <v>32</v>
      </c>
      <c r="U1813" s="1">
        <v>45838</v>
      </c>
      <c r="V1813" t="s">
        <v>31</v>
      </c>
      <c r="W1813" t="s">
        <v>31</v>
      </c>
      <c r="X1813" t="s">
        <v>2415</v>
      </c>
    </row>
    <row r="1814" spans="1:24" outlineLevel="2" x14ac:dyDescent="0.3">
      <c r="A1814">
        <v>70544</v>
      </c>
      <c r="B1814" t="s">
        <v>2411</v>
      </c>
      <c r="C1814">
        <v>801000</v>
      </c>
      <c r="D1814" t="s">
        <v>349</v>
      </c>
      <c r="E1814" s="9">
        <v>-1296709.8500000001</v>
      </c>
      <c r="F1814" s="2" t="s">
        <v>2419</v>
      </c>
      <c r="G1814">
        <v>45146655</v>
      </c>
      <c r="H1814">
        <v>770</v>
      </c>
      <c r="I1814">
        <v>30431</v>
      </c>
      <c r="J1814" t="s">
        <v>2413</v>
      </c>
      <c r="K1814" t="s">
        <v>395</v>
      </c>
      <c r="L1814">
        <v>70000000</v>
      </c>
      <c r="M1814" t="s">
        <v>2392</v>
      </c>
      <c r="N1814" t="s">
        <v>2414</v>
      </c>
      <c r="O1814" s="1">
        <v>45492</v>
      </c>
      <c r="P1814" t="s">
        <v>31</v>
      </c>
      <c r="Q1814">
        <v>70544</v>
      </c>
      <c r="R1814" t="s">
        <v>32</v>
      </c>
      <c r="U1814" s="1">
        <v>45838</v>
      </c>
      <c r="V1814" t="s">
        <v>31</v>
      </c>
      <c r="W1814" t="s">
        <v>31</v>
      </c>
      <c r="X1814" t="s">
        <v>2415</v>
      </c>
    </row>
    <row r="1815" spans="1:24" outlineLevel="2" x14ac:dyDescent="0.3">
      <c r="A1815">
        <v>70544</v>
      </c>
      <c r="B1815" t="s">
        <v>2411</v>
      </c>
      <c r="C1815">
        <v>805200</v>
      </c>
      <c r="D1815" t="s">
        <v>65</v>
      </c>
      <c r="E1815" s="9">
        <v>-52613.55</v>
      </c>
      <c r="F1815" s="2" t="s">
        <v>2420</v>
      </c>
      <c r="G1815">
        <v>45146655</v>
      </c>
      <c r="H1815">
        <v>490</v>
      </c>
      <c r="I1815">
        <v>30431</v>
      </c>
      <c r="J1815" t="s">
        <v>2413</v>
      </c>
      <c r="K1815" t="s">
        <v>395</v>
      </c>
      <c r="L1815">
        <v>70000000</v>
      </c>
      <c r="M1815" t="s">
        <v>2392</v>
      </c>
      <c r="N1815" t="s">
        <v>2414</v>
      </c>
      <c r="O1815" s="1">
        <v>45492</v>
      </c>
      <c r="P1815" t="s">
        <v>31</v>
      </c>
      <c r="Q1815">
        <v>70544</v>
      </c>
      <c r="R1815" t="s">
        <v>32</v>
      </c>
      <c r="U1815" s="1">
        <v>45838</v>
      </c>
      <c r="V1815" t="s">
        <v>31</v>
      </c>
      <c r="W1815" t="s">
        <v>31</v>
      </c>
      <c r="X1815" t="s">
        <v>2415</v>
      </c>
    </row>
    <row r="1816" spans="1:24" outlineLevel="2" x14ac:dyDescent="0.3">
      <c r="A1816">
        <v>70544</v>
      </c>
      <c r="B1816" t="s">
        <v>2411</v>
      </c>
      <c r="C1816">
        <v>805200</v>
      </c>
      <c r="D1816" t="s">
        <v>65</v>
      </c>
      <c r="E1816" s="9">
        <v>-36983.31</v>
      </c>
      <c r="F1816" s="2" t="s">
        <v>2421</v>
      </c>
      <c r="G1816">
        <v>45146655</v>
      </c>
      <c r="H1816">
        <v>510</v>
      </c>
      <c r="I1816">
        <v>30431</v>
      </c>
      <c r="J1816" t="s">
        <v>2413</v>
      </c>
      <c r="K1816" t="s">
        <v>395</v>
      </c>
      <c r="L1816">
        <v>70000000</v>
      </c>
      <c r="M1816" t="s">
        <v>2392</v>
      </c>
      <c r="N1816" t="s">
        <v>2414</v>
      </c>
      <c r="O1816" s="1">
        <v>45492</v>
      </c>
      <c r="P1816" t="s">
        <v>31</v>
      </c>
      <c r="Q1816">
        <v>70544</v>
      </c>
      <c r="R1816" t="s">
        <v>32</v>
      </c>
      <c r="U1816" s="1">
        <v>45838</v>
      </c>
      <c r="V1816" t="s">
        <v>31</v>
      </c>
      <c r="W1816" t="s">
        <v>31</v>
      </c>
      <c r="X1816" t="s">
        <v>2415</v>
      </c>
    </row>
    <row r="1817" spans="1:24" outlineLevel="1" x14ac:dyDescent="0.3">
      <c r="A1817" s="6" t="s">
        <v>3185</v>
      </c>
      <c r="E1817" s="9">
        <f>SUBTOTAL(9,E1810:E1816)</f>
        <v>-6573146.0700000003</v>
      </c>
      <c r="O1817" s="1"/>
      <c r="U1817" s="1"/>
    </row>
    <row r="1818" spans="1:24" outlineLevel="2" x14ac:dyDescent="0.3">
      <c r="A1818">
        <v>70612</v>
      </c>
      <c r="B1818" t="s">
        <v>2422</v>
      </c>
      <c r="C1818">
        <v>750600</v>
      </c>
      <c r="D1818" t="s">
        <v>25</v>
      </c>
      <c r="E1818" s="9">
        <v>-0.1</v>
      </c>
      <c r="F1818" s="2" t="s">
        <v>2423</v>
      </c>
      <c r="G1818">
        <v>50533</v>
      </c>
      <c r="H1818">
        <v>30</v>
      </c>
      <c r="I1818">
        <v>36410</v>
      </c>
      <c r="J1818" t="s">
        <v>1206</v>
      </c>
      <c r="K1818" t="s">
        <v>395</v>
      </c>
      <c r="L1818">
        <v>70000000</v>
      </c>
      <c r="M1818" t="s">
        <v>2392</v>
      </c>
      <c r="N1818" t="s">
        <v>2424</v>
      </c>
      <c r="O1818" s="1">
        <v>45108</v>
      </c>
      <c r="P1818" t="s">
        <v>31</v>
      </c>
      <c r="Q1818">
        <v>70612</v>
      </c>
      <c r="R1818" t="s">
        <v>32</v>
      </c>
      <c r="U1818" s="1">
        <v>45838</v>
      </c>
      <c r="V1818" t="s">
        <v>31</v>
      </c>
      <c r="W1818" t="s">
        <v>31</v>
      </c>
      <c r="X1818" t="s">
        <v>2425</v>
      </c>
    </row>
    <row r="1819" spans="1:24" outlineLevel="2" x14ac:dyDescent="0.3">
      <c r="A1819">
        <v>70612</v>
      </c>
      <c r="B1819" t="s">
        <v>2422</v>
      </c>
      <c r="C1819">
        <v>750600</v>
      </c>
      <c r="D1819" t="s">
        <v>25</v>
      </c>
      <c r="E1819" s="9">
        <v>-140000</v>
      </c>
      <c r="F1819" s="2" t="s">
        <v>2426</v>
      </c>
      <c r="G1819">
        <v>45136589</v>
      </c>
      <c r="H1819">
        <v>80</v>
      </c>
      <c r="I1819">
        <v>36410</v>
      </c>
      <c r="J1819" t="s">
        <v>1206</v>
      </c>
      <c r="K1819" t="s">
        <v>395</v>
      </c>
      <c r="L1819">
        <v>70000000</v>
      </c>
      <c r="M1819" t="s">
        <v>2392</v>
      </c>
      <c r="N1819" t="s">
        <v>2424</v>
      </c>
      <c r="O1819" s="1">
        <v>43914</v>
      </c>
      <c r="P1819" t="s">
        <v>31</v>
      </c>
      <c r="Q1819">
        <v>70612</v>
      </c>
      <c r="R1819" t="s">
        <v>32</v>
      </c>
      <c r="U1819" s="1">
        <v>45838</v>
      </c>
      <c r="V1819" t="s">
        <v>31</v>
      </c>
      <c r="W1819" t="s">
        <v>31</v>
      </c>
      <c r="X1819" t="s">
        <v>2425</v>
      </c>
    </row>
    <row r="1820" spans="1:24" outlineLevel="1" x14ac:dyDescent="0.3">
      <c r="A1820" s="6" t="s">
        <v>3186</v>
      </c>
      <c r="E1820" s="9">
        <f>SUBTOTAL(9,E1818:E1819)</f>
        <v>-140000.1</v>
      </c>
      <c r="O1820" s="1"/>
      <c r="U1820" s="1"/>
    </row>
    <row r="1821" spans="1:24" outlineLevel="2" x14ac:dyDescent="0.3">
      <c r="A1821">
        <v>70827</v>
      </c>
      <c r="B1821" t="s">
        <v>2427</v>
      </c>
      <c r="C1821">
        <v>805200</v>
      </c>
      <c r="D1821" t="s">
        <v>65</v>
      </c>
      <c r="E1821" s="9">
        <v>-12900</v>
      </c>
      <c r="F1821" s="2" t="s">
        <v>666</v>
      </c>
      <c r="G1821">
        <v>45148580</v>
      </c>
      <c r="H1821">
        <v>30</v>
      </c>
      <c r="I1821">
        <v>38054</v>
      </c>
      <c r="J1821" t="s">
        <v>67</v>
      </c>
      <c r="K1821" t="s">
        <v>395</v>
      </c>
      <c r="L1821">
        <v>70000000</v>
      </c>
      <c r="M1821" t="s">
        <v>2392</v>
      </c>
      <c r="N1821" t="s">
        <v>2428</v>
      </c>
      <c r="O1821" s="1">
        <v>45830</v>
      </c>
      <c r="P1821" t="s">
        <v>31</v>
      </c>
      <c r="Q1821">
        <v>70827</v>
      </c>
      <c r="R1821" t="s">
        <v>32</v>
      </c>
      <c r="U1821" s="1">
        <v>45838</v>
      </c>
      <c r="V1821" t="s">
        <v>31</v>
      </c>
      <c r="W1821" t="s">
        <v>31</v>
      </c>
      <c r="X1821" t="s">
        <v>2429</v>
      </c>
    </row>
    <row r="1822" spans="1:24" outlineLevel="2" x14ac:dyDescent="0.3">
      <c r="A1822">
        <v>70827</v>
      </c>
      <c r="B1822" t="s">
        <v>2427</v>
      </c>
      <c r="C1822">
        <v>805200</v>
      </c>
      <c r="D1822" t="s">
        <v>65</v>
      </c>
      <c r="E1822" s="9">
        <v>-11034</v>
      </c>
      <c r="F1822" s="2" t="s">
        <v>2430</v>
      </c>
      <c r="G1822">
        <v>45148586</v>
      </c>
      <c r="H1822">
        <v>10</v>
      </c>
      <c r="I1822">
        <v>514</v>
      </c>
      <c r="J1822" t="s">
        <v>309</v>
      </c>
      <c r="K1822" t="s">
        <v>395</v>
      </c>
      <c r="L1822">
        <v>70000000</v>
      </c>
      <c r="M1822" t="s">
        <v>2392</v>
      </c>
      <c r="N1822" t="s">
        <v>2428</v>
      </c>
      <c r="O1822" s="1">
        <v>45831</v>
      </c>
      <c r="P1822" t="s">
        <v>31</v>
      </c>
      <c r="Q1822">
        <v>70827</v>
      </c>
      <c r="R1822" t="s">
        <v>32</v>
      </c>
      <c r="U1822" s="1">
        <v>45838</v>
      </c>
      <c r="V1822" t="s">
        <v>31</v>
      </c>
      <c r="W1822" t="s">
        <v>31</v>
      </c>
      <c r="X1822" t="s">
        <v>2429</v>
      </c>
    </row>
    <row r="1823" spans="1:24" outlineLevel="2" x14ac:dyDescent="0.3">
      <c r="A1823">
        <v>70827</v>
      </c>
      <c r="B1823" t="s">
        <v>2427</v>
      </c>
      <c r="C1823">
        <v>805200</v>
      </c>
      <c r="D1823" t="s">
        <v>65</v>
      </c>
      <c r="E1823" s="9">
        <v>-9093</v>
      </c>
      <c r="F1823" s="2" t="s">
        <v>2431</v>
      </c>
      <c r="G1823">
        <v>45148586</v>
      </c>
      <c r="H1823">
        <v>20</v>
      </c>
      <c r="I1823">
        <v>514</v>
      </c>
      <c r="J1823" t="s">
        <v>309</v>
      </c>
      <c r="K1823" t="s">
        <v>395</v>
      </c>
      <c r="L1823">
        <v>70000000</v>
      </c>
      <c r="M1823" t="s">
        <v>2392</v>
      </c>
      <c r="N1823" t="s">
        <v>2428</v>
      </c>
      <c r="O1823" s="1">
        <v>45831</v>
      </c>
      <c r="P1823" t="s">
        <v>31</v>
      </c>
      <c r="Q1823">
        <v>70827</v>
      </c>
      <c r="R1823" t="s">
        <v>32</v>
      </c>
      <c r="U1823" s="1">
        <v>45838</v>
      </c>
      <c r="V1823" t="s">
        <v>31</v>
      </c>
      <c r="W1823" t="s">
        <v>31</v>
      </c>
      <c r="X1823" t="s">
        <v>2429</v>
      </c>
    </row>
    <row r="1824" spans="1:24" outlineLevel="2" x14ac:dyDescent="0.3">
      <c r="A1824">
        <v>70827</v>
      </c>
      <c r="B1824" t="s">
        <v>2427</v>
      </c>
      <c r="C1824">
        <v>805300</v>
      </c>
      <c r="D1824" t="s">
        <v>481</v>
      </c>
      <c r="E1824" s="9">
        <v>-534</v>
      </c>
      <c r="F1824" s="2" t="s">
        <v>2432</v>
      </c>
      <c r="G1824">
        <v>45148586</v>
      </c>
      <c r="H1824">
        <v>30</v>
      </c>
      <c r="I1824">
        <v>514</v>
      </c>
      <c r="J1824" t="s">
        <v>309</v>
      </c>
      <c r="K1824" t="s">
        <v>395</v>
      </c>
      <c r="L1824">
        <v>70000000</v>
      </c>
      <c r="M1824" t="s">
        <v>2392</v>
      </c>
      <c r="N1824" t="s">
        <v>2428</v>
      </c>
      <c r="O1824" s="1">
        <v>45831</v>
      </c>
      <c r="P1824" t="s">
        <v>31</v>
      </c>
      <c r="Q1824">
        <v>70827</v>
      </c>
      <c r="R1824" t="s">
        <v>32</v>
      </c>
      <c r="U1824" s="1">
        <v>45838</v>
      </c>
      <c r="V1824" t="s">
        <v>31</v>
      </c>
      <c r="W1824" t="s">
        <v>31</v>
      </c>
      <c r="X1824" t="s">
        <v>2429</v>
      </c>
    </row>
    <row r="1825" spans="1:24" outlineLevel="2" x14ac:dyDescent="0.3">
      <c r="A1825">
        <v>70827</v>
      </c>
      <c r="B1825" t="s">
        <v>2427</v>
      </c>
      <c r="C1825">
        <v>805300</v>
      </c>
      <c r="D1825" t="s">
        <v>481</v>
      </c>
      <c r="E1825" s="9">
        <v>-1253</v>
      </c>
      <c r="F1825" s="2" t="s">
        <v>2433</v>
      </c>
      <c r="G1825">
        <v>45148586</v>
      </c>
      <c r="H1825">
        <v>40</v>
      </c>
      <c r="I1825">
        <v>514</v>
      </c>
      <c r="J1825" t="s">
        <v>309</v>
      </c>
      <c r="K1825" t="s">
        <v>395</v>
      </c>
      <c r="L1825">
        <v>70000000</v>
      </c>
      <c r="M1825" t="s">
        <v>2392</v>
      </c>
      <c r="N1825" t="s">
        <v>2428</v>
      </c>
      <c r="O1825" s="1">
        <v>45831</v>
      </c>
      <c r="P1825" t="s">
        <v>31</v>
      </c>
      <c r="Q1825">
        <v>70827</v>
      </c>
      <c r="R1825" t="s">
        <v>32</v>
      </c>
      <c r="U1825" s="1">
        <v>45838</v>
      </c>
      <c r="V1825" t="s">
        <v>31</v>
      </c>
      <c r="W1825" t="s">
        <v>31</v>
      </c>
      <c r="X1825" t="s">
        <v>2429</v>
      </c>
    </row>
    <row r="1826" spans="1:24" outlineLevel="1" x14ac:dyDescent="0.3">
      <c r="A1826" s="6" t="s">
        <v>3187</v>
      </c>
      <c r="E1826" s="9">
        <f>SUBTOTAL(9,E1821:E1825)</f>
        <v>-34814</v>
      </c>
      <c r="O1826" s="1"/>
      <c r="U1826" s="1"/>
    </row>
    <row r="1827" spans="1:24" outlineLevel="2" x14ac:dyDescent="0.3">
      <c r="A1827">
        <v>79010</v>
      </c>
      <c r="B1827" t="s">
        <v>2434</v>
      </c>
      <c r="C1827">
        <v>640100</v>
      </c>
      <c r="D1827" t="s">
        <v>144</v>
      </c>
      <c r="E1827" s="9">
        <v>-1410.26</v>
      </c>
      <c r="F1827" s="2" t="s">
        <v>106</v>
      </c>
      <c r="G1827">
        <v>45147771</v>
      </c>
      <c r="H1827">
        <v>850</v>
      </c>
      <c r="I1827">
        <v>11384</v>
      </c>
      <c r="J1827" t="s">
        <v>103</v>
      </c>
      <c r="K1827" t="s">
        <v>395</v>
      </c>
      <c r="L1827">
        <v>70990000</v>
      </c>
      <c r="M1827" t="s">
        <v>2435</v>
      </c>
      <c r="N1827" t="s">
        <v>1442</v>
      </c>
      <c r="O1827" s="1">
        <v>45728</v>
      </c>
      <c r="P1827" t="s">
        <v>31</v>
      </c>
      <c r="Q1827">
        <v>79010</v>
      </c>
      <c r="R1827" t="s">
        <v>32</v>
      </c>
      <c r="S1827">
        <v>655425</v>
      </c>
      <c r="U1827" s="1">
        <v>45838</v>
      </c>
      <c r="V1827" t="s">
        <v>31</v>
      </c>
      <c r="W1827" t="s">
        <v>31</v>
      </c>
      <c r="X1827" t="s">
        <v>1443</v>
      </c>
    </row>
    <row r="1828" spans="1:24" outlineLevel="2" x14ac:dyDescent="0.3">
      <c r="A1828">
        <v>79010</v>
      </c>
      <c r="B1828" t="s">
        <v>2434</v>
      </c>
      <c r="C1828">
        <v>640100</v>
      </c>
      <c r="D1828" t="s">
        <v>144</v>
      </c>
      <c r="E1828" s="9">
        <v>-63</v>
      </c>
      <c r="F1828" s="2" t="s">
        <v>106</v>
      </c>
      <c r="G1828">
        <v>45147771</v>
      </c>
      <c r="H1828">
        <v>840</v>
      </c>
      <c r="I1828">
        <v>11384</v>
      </c>
      <c r="J1828" t="s">
        <v>103</v>
      </c>
      <c r="K1828" t="s">
        <v>395</v>
      </c>
      <c r="L1828">
        <v>70990000</v>
      </c>
      <c r="M1828" t="s">
        <v>2435</v>
      </c>
      <c r="N1828" t="s">
        <v>1442</v>
      </c>
      <c r="O1828" s="1">
        <v>45728</v>
      </c>
      <c r="P1828" t="s">
        <v>31</v>
      </c>
      <c r="Q1828">
        <v>79010</v>
      </c>
      <c r="R1828" t="s">
        <v>32</v>
      </c>
      <c r="S1828">
        <v>655425</v>
      </c>
      <c r="U1828" s="1">
        <v>45838</v>
      </c>
      <c r="V1828" t="s">
        <v>31</v>
      </c>
      <c r="W1828" t="s">
        <v>31</v>
      </c>
      <c r="X1828" t="s">
        <v>1443</v>
      </c>
    </row>
    <row r="1829" spans="1:24" outlineLevel="2" x14ac:dyDescent="0.3">
      <c r="A1829">
        <v>79010</v>
      </c>
      <c r="B1829" t="s">
        <v>2434</v>
      </c>
      <c r="C1829">
        <v>640100</v>
      </c>
      <c r="D1829" t="s">
        <v>144</v>
      </c>
      <c r="E1829" s="9">
        <v>-1890</v>
      </c>
      <c r="F1829" s="2" t="s">
        <v>2436</v>
      </c>
      <c r="G1829">
        <v>45147884</v>
      </c>
      <c r="H1829">
        <v>30</v>
      </c>
      <c r="I1829">
        <v>40277</v>
      </c>
      <c r="J1829" t="s">
        <v>2437</v>
      </c>
      <c r="K1829" t="s">
        <v>395</v>
      </c>
      <c r="L1829">
        <v>70990000</v>
      </c>
      <c r="M1829" t="s">
        <v>2435</v>
      </c>
      <c r="N1829" t="s">
        <v>1442</v>
      </c>
      <c r="O1829" s="1">
        <v>45750</v>
      </c>
      <c r="P1829" t="s">
        <v>31</v>
      </c>
      <c r="Q1829">
        <v>79010</v>
      </c>
      <c r="R1829" t="s">
        <v>32</v>
      </c>
      <c r="S1829">
        <v>685796</v>
      </c>
      <c r="U1829" s="1">
        <v>45838</v>
      </c>
      <c r="V1829" t="s">
        <v>31</v>
      </c>
      <c r="W1829" t="s">
        <v>31</v>
      </c>
      <c r="X1829" t="s">
        <v>1443</v>
      </c>
    </row>
    <row r="1830" spans="1:24" outlineLevel="2" x14ac:dyDescent="0.3">
      <c r="A1830">
        <v>79010</v>
      </c>
      <c r="B1830" t="s">
        <v>2434</v>
      </c>
      <c r="C1830">
        <v>655200</v>
      </c>
      <c r="D1830" t="s">
        <v>35</v>
      </c>
      <c r="E1830" s="9">
        <v>-80843</v>
      </c>
      <c r="F1830" s="2" t="s">
        <v>2438</v>
      </c>
      <c r="G1830">
        <v>45147740</v>
      </c>
      <c r="H1830">
        <v>10</v>
      </c>
      <c r="I1830">
        <v>23756</v>
      </c>
      <c r="J1830" t="s">
        <v>1416</v>
      </c>
      <c r="K1830" t="s">
        <v>395</v>
      </c>
      <c r="L1830">
        <v>70990000</v>
      </c>
      <c r="M1830" t="s">
        <v>2435</v>
      </c>
      <c r="N1830" t="s">
        <v>1442</v>
      </c>
      <c r="O1830" s="1">
        <v>45722</v>
      </c>
      <c r="P1830" t="s">
        <v>31</v>
      </c>
      <c r="Q1830">
        <v>79010</v>
      </c>
      <c r="R1830" t="s">
        <v>32</v>
      </c>
      <c r="S1830">
        <v>685798</v>
      </c>
      <c r="U1830" s="1">
        <v>45838</v>
      </c>
      <c r="V1830" t="s">
        <v>31</v>
      </c>
      <c r="W1830" t="s">
        <v>31</v>
      </c>
      <c r="X1830" t="s">
        <v>1443</v>
      </c>
    </row>
    <row r="1831" spans="1:24" outlineLevel="2" x14ac:dyDescent="0.3">
      <c r="A1831">
        <v>79010</v>
      </c>
      <c r="B1831" t="s">
        <v>2434</v>
      </c>
      <c r="C1831">
        <v>655200</v>
      </c>
      <c r="D1831" t="s">
        <v>35</v>
      </c>
      <c r="E1831" s="9">
        <v>-21750</v>
      </c>
      <c r="F1831" s="2" t="s">
        <v>2439</v>
      </c>
      <c r="G1831">
        <v>45147740</v>
      </c>
      <c r="H1831">
        <v>20</v>
      </c>
      <c r="I1831">
        <v>23756</v>
      </c>
      <c r="J1831" t="s">
        <v>1416</v>
      </c>
      <c r="K1831" t="s">
        <v>395</v>
      </c>
      <c r="L1831">
        <v>70990000</v>
      </c>
      <c r="M1831" t="s">
        <v>2435</v>
      </c>
      <c r="N1831" t="s">
        <v>1442</v>
      </c>
      <c r="O1831" s="1">
        <v>45722</v>
      </c>
      <c r="P1831" t="s">
        <v>31</v>
      </c>
      <c r="Q1831">
        <v>79010</v>
      </c>
      <c r="R1831" t="s">
        <v>32</v>
      </c>
      <c r="S1831">
        <v>685798</v>
      </c>
      <c r="U1831" s="1">
        <v>45838</v>
      </c>
      <c r="V1831" t="s">
        <v>31</v>
      </c>
      <c r="W1831" t="s">
        <v>31</v>
      </c>
      <c r="X1831" t="s">
        <v>1443</v>
      </c>
    </row>
    <row r="1832" spans="1:24" outlineLevel="2" x14ac:dyDescent="0.3">
      <c r="A1832">
        <v>79010</v>
      </c>
      <c r="B1832" t="s">
        <v>2434</v>
      </c>
      <c r="C1832">
        <v>672200</v>
      </c>
      <c r="D1832" t="s">
        <v>185</v>
      </c>
      <c r="E1832" s="9">
        <v>-8795.1</v>
      </c>
      <c r="F1832" s="2" t="s">
        <v>2440</v>
      </c>
      <c r="G1832">
        <v>45145981</v>
      </c>
      <c r="H1832">
        <v>30</v>
      </c>
      <c r="I1832">
        <v>35727</v>
      </c>
      <c r="J1832" t="s">
        <v>2441</v>
      </c>
      <c r="K1832" t="s">
        <v>395</v>
      </c>
      <c r="L1832">
        <v>70990000</v>
      </c>
      <c r="M1832" t="s">
        <v>2435</v>
      </c>
      <c r="N1832" t="s">
        <v>1442</v>
      </c>
      <c r="O1832" s="1">
        <v>45401</v>
      </c>
      <c r="P1832" t="s">
        <v>31</v>
      </c>
      <c r="Q1832">
        <v>79010</v>
      </c>
      <c r="R1832" t="s">
        <v>32</v>
      </c>
      <c r="S1832">
        <v>655385</v>
      </c>
      <c r="U1832" s="1">
        <v>45838</v>
      </c>
      <c r="V1832" t="s">
        <v>31</v>
      </c>
      <c r="W1832" t="s">
        <v>31</v>
      </c>
      <c r="X1832" t="s">
        <v>1443</v>
      </c>
    </row>
    <row r="1833" spans="1:24" outlineLevel="2" x14ac:dyDescent="0.3">
      <c r="A1833">
        <v>79010</v>
      </c>
      <c r="B1833" t="s">
        <v>2434</v>
      </c>
      <c r="C1833">
        <v>672200</v>
      </c>
      <c r="D1833" t="s">
        <v>185</v>
      </c>
      <c r="E1833" s="9">
        <v>-6897.3</v>
      </c>
      <c r="F1833" s="2" t="s">
        <v>710</v>
      </c>
      <c r="G1833">
        <v>45146615</v>
      </c>
      <c r="H1833">
        <v>20</v>
      </c>
      <c r="I1833">
        <v>30877</v>
      </c>
      <c r="J1833" t="s">
        <v>2442</v>
      </c>
      <c r="K1833" t="s">
        <v>395</v>
      </c>
      <c r="L1833">
        <v>70990000</v>
      </c>
      <c r="M1833" t="s">
        <v>2435</v>
      </c>
      <c r="N1833" t="s">
        <v>1442</v>
      </c>
      <c r="O1833" s="1">
        <v>45489</v>
      </c>
      <c r="P1833" t="s">
        <v>31</v>
      </c>
      <c r="Q1833">
        <v>79010</v>
      </c>
      <c r="R1833" t="s">
        <v>32</v>
      </c>
      <c r="S1833">
        <v>685631</v>
      </c>
      <c r="U1833" s="1">
        <v>45838</v>
      </c>
      <c r="V1833" t="s">
        <v>31</v>
      </c>
      <c r="W1833" t="s">
        <v>31</v>
      </c>
      <c r="X1833" t="s">
        <v>1443</v>
      </c>
    </row>
    <row r="1834" spans="1:24" outlineLevel="2" x14ac:dyDescent="0.3">
      <c r="A1834">
        <v>79010</v>
      </c>
      <c r="B1834" t="s">
        <v>2434</v>
      </c>
      <c r="C1834">
        <v>672200</v>
      </c>
      <c r="D1834" t="s">
        <v>185</v>
      </c>
      <c r="E1834" s="9">
        <v>-1885</v>
      </c>
      <c r="F1834" s="2" t="s">
        <v>106</v>
      </c>
      <c r="G1834">
        <v>45147771</v>
      </c>
      <c r="H1834">
        <v>830</v>
      </c>
      <c r="I1834">
        <v>11384</v>
      </c>
      <c r="J1834" t="s">
        <v>103</v>
      </c>
      <c r="K1834" t="s">
        <v>395</v>
      </c>
      <c r="L1834">
        <v>70990000</v>
      </c>
      <c r="M1834" t="s">
        <v>2435</v>
      </c>
      <c r="N1834" t="s">
        <v>1442</v>
      </c>
      <c r="O1834" s="1">
        <v>45728</v>
      </c>
      <c r="P1834" t="s">
        <v>31</v>
      </c>
      <c r="Q1834">
        <v>79010</v>
      </c>
      <c r="R1834" t="s">
        <v>32</v>
      </c>
      <c r="S1834">
        <v>655425</v>
      </c>
      <c r="U1834" s="1">
        <v>45838</v>
      </c>
      <c r="V1834" t="s">
        <v>31</v>
      </c>
      <c r="W1834" t="s">
        <v>31</v>
      </c>
      <c r="X1834" t="s">
        <v>1443</v>
      </c>
    </row>
    <row r="1835" spans="1:24" outlineLevel="2" x14ac:dyDescent="0.3">
      <c r="A1835">
        <v>79010</v>
      </c>
      <c r="B1835" t="s">
        <v>2434</v>
      </c>
      <c r="C1835">
        <v>672200</v>
      </c>
      <c r="D1835" t="s">
        <v>185</v>
      </c>
      <c r="E1835" s="9">
        <v>-471.25</v>
      </c>
      <c r="F1835" s="2" t="s">
        <v>106</v>
      </c>
      <c r="G1835">
        <v>45147771</v>
      </c>
      <c r="H1835">
        <v>820</v>
      </c>
      <c r="I1835">
        <v>11384</v>
      </c>
      <c r="J1835" t="s">
        <v>103</v>
      </c>
      <c r="K1835" t="s">
        <v>395</v>
      </c>
      <c r="L1835">
        <v>70990000</v>
      </c>
      <c r="M1835" t="s">
        <v>2435</v>
      </c>
      <c r="N1835" t="s">
        <v>1442</v>
      </c>
      <c r="O1835" s="1">
        <v>45728</v>
      </c>
      <c r="P1835" t="s">
        <v>31</v>
      </c>
      <c r="Q1835">
        <v>79010</v>
      </c>
      <c r="R1835" t="s">
        <v>32</v>
      </c>
      <c r="S1835">
        <v>655425</v>
      </c>
      <c r="U1835" s="1">
        <v>45838</v>
      </c>
      <c r="V1835" t="s">
        <v>31</v>
      </c>
      <c r="W1835" t="s">
        <v>31</v>
      </c>
      <c r="X1835" t="s">
        <v>1443</v>
      </c>
    </row>
    <row r="1836" spans="1:24" outlineLevel="2" x14ac:dyDescent="0.3">
      <c r="A1836">
        <v>79010</v>
      </c>
      <c r="B1836" t="s">
        <v>2434</v>
      </c>
      <c r="C1836">
        <v>672200</v>
      </c>
      <c r="D1836" t="s">
        <v>185</v>
      </c>
      <c r="E1836" s="9">
        <v>-1200</v>
      </c>
      <c r="F1836" s="2" t="s">
        <v>2443</v>
      </c>
      <c r="G1836">
        <v>45147884</v>
      </c>
      <c r="H1836">
        <v>40</v>
      </c>
      <c r="I1836">
        <v>40277</v>
      </c>
      <c r="J1836" t="s">
        <v>2437</v>
      </c>
      <c r="K1836" t="s">
        <v>395</v>
      </c>
      <c r="L1836">
        <v>70990000</v>
      </c>
      <c r="M1836" t="s">
        <v>2435</v>
      </c>
      <c r="N1836" t="s">
        <v>1442</v>
      </c>
      <c r="O1836" s="1">
        <v>45750</v>
      </c>
      <c r="P1836" t="s">
        <v>31</v>
      </c>
      <c r="Q1836">
        <v>79010</v>
      </c>
      <c r="R1836" t="s">
        <v>32</v>
      </c>
      <c r="S1836">
        <v>685796</v>
      </c>
      <c r="U1836" s="1">
        <v>45838</v>
      </c>
      <c r="V1836" t="s">
        <v>31</v>
      </c>
      <c r="W1836" t="s">
        <v>31</v>
      </c>
      <c r="X1836" t="s">
        <v>1443</v>
      </c>
    </row>
    <row r="1837" spans="1:24" outlineLevel="2" x14ac:dyDescent="0.3">
      <c r="A1837">
        <v>79010</v>
      </c>
      <c r="B1837" t="s">
        <v>2434</v>
      </c>
      <c r="C1837">
        <v>672200</v>
      </c>
      <c r="D1837" t="s">
        <v>185</v>
      </c>
      <c r="E1837" s="9">
        <v>-3241</v>
      </c>
      <c r="F1837" s="2" t="s">
        <v>2444</v>
      </c>
      <c r="G1837">
        <v>45148122</v>
      </c>
      <c r="H1837">
        <v>210</v>
      </c>
      <c r="I1837">
        <v>35727</v>
      </c>
      <c r="J1837" t="s">
        <v>2441</v>
      </c>
      <c r="K1837" t="s">
        <v>395</v>
      </c>
      <c r="L1837">
        <v>70990000</v>
      </c>
      <c r="M1837" t="s">
        <v>2435</v>
      </c>
      <c r="N1837" t="s">
        <v>1442</v>
      </c>
      <c r="O1837" s="1">
        <v>45778</v>
      </c>
      <c r="P1837" t="s">
        <v>31</v>
      </c>
      <c r="Q1837">
        <v>79010</v>
      </c>
      <c r="R1837" t="s">
        <v>32</v>
      </c>
      <c r="S1837">
        <v>655389</v>
      </c>
      <c r="U1837" s="1">
        <v>45838</v>
      </c>
      <c r="V1837" t="s">
        <v>31</v>
      </c>
      <c r="W1837" t="s">
        <v>31</v>
      </c>
      <c r="X1837" t="s">
        <v>1443</v>
      </c>
    </row>
    <row r="1838" spans="1:24" outlineLevel="2" x14ac:dyDescent="0.3">
      <c r="A1838">
        <v>79010</v>
      </c>
      <c r="B1838" t="s">
        <v>2434</v>
      </c>
      <c r="C1838">
        <v>672200</v>
      </c>
      <c r="D1838" t="s">
        <v>185</v>
      </c>
      <c r="E1838" s="9">
        <v>-6612.6</v>
      </c>
      <c r="F1838" s="2" t="s">
        <v>2444</v>
      </c>
      <c r="G1838">
        <v>45148122</v>
      </c>
      <c r="H1838">
        <v>200</v>
      </c>
      <c r="I1838">
        <v>35727</v>
      </c>
      <c r="J1838" t="s">
        <v>2441</v>
      </c>
      <c r="K1838" t="s">
        <v>395</v>
      </c>
      <c r="L1838">
        <v>70990000</v>
      </c>
      <c r="M1838" t="s">
        <v>2435</v>
      </c>
      <c r="N1838" t="s">
        <v>1442</v>
      </c>
      <c r="O1838" s="1">
        <v>45778</v>
      </c>
      <c r="P1838" t="s">
        <v>31</v>
      </c>
      <c r="Q1838">
        <v>79010</v>
      </c>
      <c r="R1838" t="s">
        <v>32</v>
      </c>
      <c r="S1838">
        <v>655389</v>
      </c>
      <c r="U1838" s="1">
        <v>45838</v>
      </c>
      <c r="V1838" t="s">
        <v>31</v>
      </c>
      <c r="W1838" t="s">
        <v>31</v>
      </c>
      <c r="X1838" t="s">
        <v>1443</v>
      </c>
    </row>
    <row r="1839" spans="1:24" outlineLevel="2" x14ac:dyDescent="0.3">
      <c r="A1839">
        <v>79010</v>
      </c>
      <c r="B1839" t="s">
        <v>2434</v>
      </c>
      <c r="C1839">
        <v>754900</v>
      </c>
      <c r="D1839" t="s">
        <v>475</v>
      </c>
      <c r="E1839" s="9">
        <v>-314.45999999999998</v>
      </c>
      <c r="F1839" s="2" t="s">
        <v>2445</v>
      </c>
      <c r="G1839">
        <v>45147771</v>
      </c>
      <c r="H1839">
        <v>810</v>
      </c>
      <c r="I1839">
        <v>11384</v>
      </c>
      <c r="J1839" t="s">
        <v>103</v>
      </c>
      <c r="K1839" t="s">
        <v>395</v>
      </c>
      <c r="L1839">
        <v>70990000</v>
      </c>
      <c r="M1839" t="s">
        <v>2435</v>
      </c>
      <c r="N1839" t="s">
        <v>1442</v>
      </c>
      <c r="O1839" s="1">
        <v>45728</v>
      </c>
      <c r="P1839" t="s">
        <v>31</v>
      </c>
      <c r="Q1839">
        <v>79010</v>
      </c>
      <c r="R1839" t="s">
        <v>32</v>
      </c>
      <c r="S1839">
        <v>655425</v>
      </c>
      <c r="U1839" s="1">
        <v>45838</v>
      </c>
      <c r="V1839" t="s">
        <v>31</v>
      </c>
      <c r="W1839" t="s">
        <v>31</v>
      </c>
      <c r="X1839" t="s">
        <v>1443</v>
      </c>
    </row>
    <row r="1840" spans="1:24" outlineLevel="2" x14ac:dyDescent="0.3">
      <c r="A1840">
        <v>79010</v>
      </c>
      <c r="B1840" t="s">
        <v>2434</v>
      </c>
      <c r="C1840">
        <v>754900</v>
      </c>
      <c r="D1840" t="s">
        <v>475</v>
      </c>
      <c r="E1840" s="9">
        <v>-224.54</v>
      </c>
      <c r="F1840" s="2" t="s">
        <v>2446</v>
      </c>
      <c r="G1840">
        <v>45147771</v>
      </c>
      <c r="H1840">
        <v>800</v>
      </c>
      <c r="I1840">
        <v>11384</v>
      </c>
      <c r="J1840" t="s">
        <v>103</v>
      </c>
      <c r="K1840" t="s">
        <v>395</v>
      </c>
      <c r="L1840">
        <v>70990000</v>
      </c>
      <c r="M1840" t="s">
        <v>2435</v>
      </c>
      <c r="N1840" t="s">
        <v>1442</v>
      </c>
      <c r="O1840" s="1">
        <v>45728</v>
      </c>
      <c r="P1840" t="s">
        <v>31</v>
      </c>
      <c r="Q1840">
        <v>79010</v>
      </c>
      <c r="R1840" t="s">
        <v>32</v>
      </c>
      <c r="S1840">
        <v>655425</v>
      </c>
      <c r="U1840" s="1">
        <v>45838</v>
      </c>
      <c r="V1840" t="s">
        <v>31</v>
      </c>
      <c r="W1840" t="s">
        <v>31</v>
      </c>
      <c r="X1840" t="s">
        <v>1443</v>
      </c>
    </row>
    <row r="1841" spans="1:24" outlineLevel="2" x14ac:dyDescent="0.3">
      <c r="A1841">
        <v>79010</v>
      </c>
      <c r="B1841" t="s">
        <v>2434</v>
      </c>
      <c r="C1841">
        <v>754900</v>
      </c>
      <c r="D1841" t="s">
        <v>475</v>
      </c>
      <c r="E1841" s="9">
        <v>-422.92</v>
      </c>
      <c r="F1841" s="2" t="s">
        <v>2446</v>
      </c>
      <c r="G1841">
        <v>45147771</v>
      </c>
      <c r="H1841">
        <v>790</v>
      </c>
      <c r="I1841">
        <v>11384</v>
      </c>
      <c r="J1841" t="s">
        <v>103</v>
      </c>
      <c r="K1841" t="s">
        <v>395</v>
      </c>
      <c r="L1841">
        <v>70990000</v>
      </c>
      <c r="M1841" t="s">
        <v>2435</v>
      </c>
      <c r="N1841" t="s">
        <v>1442</v>
      </c>
      <c r="O1841" s="1">
        <v>45728</v>
      </c>
      <c r="P1841" t="s">
        <v>31</v>
      </c>
      <c r="Q1841">
        <v>79010</v>
      </c>
      <c r="R1841" t="s">
        <v>32</v>
      </c>
      <c r="S1841">
        <v>655425</v>
      </c>
      <c r="U1841" s="1">
        <v>45838</v>
      </c>
      <c r="V1841" t="s">
        <v>31</v>
      </c>
      <c r="W1841" t="s">
        <v>31</v>
      </c>
      <c r="X1841" t="s">
        <v>1443</v>
      </c>
    </row>
    <row r="1842" spans="1:24" outlineLevel="2" x14ac:dyDescent="0.3">
      <c r="A1842">
        <v>79010</v>
      </c>
      <c r="B1842" t="s">
        <v>2434</v>
      </c>
      <c r="C1842">
        <v>754900</v>
      </c>
      <c r="D1842" t="s">
        <v>475</v>
      </c>
      <c r="E1842" s="9">
        <v>-395.66</v>
      </c>
      <c r="F1842" s="2" t="s">
        <v>2447</v>
      </c>
      <c r="G1842">
        <v>45147771</v>
      </c>
      <c r="H1842">
        <v>780</v>
      </c>
      <c r="I1842">
        <v>11384</v>
      </c>
      <c r="J1842" t="s">
        <v>103</v>
      </c>
      <c r="K1842" t="s">
        <v>395</v>
      </c>
      <c r="L1842">
        <v>70990000</v>
      </c>
      <c r="M1842" t="s">
        <v>2435</v>
      </c>
      <c r="N1842" t="s">
        <v>1442</v>
      </c>
      <c r="O1842" s="1">
        <v>45728</v>
      </c>
      <c r="P1842" t="s">
        <v>31</v>
      </c>
      <c r="Q1842">
        <v>79010</v>
      </c>
      <c r="R1842" t="s">
        <v>32</v>
      </c>
      <c r="S1842">
        <v>655425</v>
      </c>
      <c r="U1842" s="1">
        <v>45838</v>
      </c>
      <c r="V1842" t="s">
        <v>31</v>
      </c>
      <c r="W1842" t="s">
        <v>31</v>
      </c>
      <c r="X1842" t="s">
        <v>1443</v>
      </c>
    </row>
    <row r="1843" spans="1:24" outlineLevel="2" x14ac:dyDescent="0.3">
      <c r="A1843">
        <v>79010</v>
      </c>
      <c r="B1843" t="s">
        <v>2434</v>
      </c>
      <c r="C1843">
        <v>754900</v>
      </c>
      <c r="D1843" t="s">
        <v>475</v>
      </c>
      <c r="E1843" s="9">
        <v>-154.22999999999999</v>
      </c>
      <c r="F1843" s="2" t="s">
        <v>2447</v>
      </c>
      <c r="G1843">
        <v>45147771</v>
      </c>
      <c r="H1843">
        <v>770</v>
      </c>
      <c r="I1843">
        <v>11384</v>
      </c>
      <c r="J1843" t="s">
        <v>103</v>
      </c>
      <c r="K1843" t="s">
        <v>395</v>
      </c>
      <c r="L1843">
        <v>70990000</v>
      </c>
      <c r="M1843" t="s">
        <v>2435</v>
      </c>
      <c r="N1843" t="s">
        <v>1442</v>
      </c>
      <c r="O1843" s="1">
        <v>45728</v>
      </c>
      <c r="P1843" t="s">
        <v>31</v>
      </c>
      <c r="Q1843">
        <v>79010</v>
      </c>
      <c r="R1843" t="s">
        <v>32</v>
      </c>
      <c r="S1843">
        <v>655425</v>
      </c>
      <c r="U1843" s="1">
        <v>45838</v>
      </c>
      <c r="V1843" t="s">
        <v>31</v>
      </c>
      <c r="W1843" t="s">
        <v>31</v>
      </c>
      <c r="X1843" t="s">
        <v>1443</v>
      </c>
    </row>
    <row r="1844" spans="1:24" outlineLevel="2" x14ac:dyDescent="0.3">
      <c r="A1844">
        <v>79010</v>
      </c>
      <c r="B1844" t="s">
        <v>2434</v>
      </c>
      <c r="C1844">
        <v>754900</v>
      </c>
      <c r="D1844" t="s">
        <v>475</v>
      </c>
      <c r="E1844" s="9">
        <v>-222.74</v>
      </c>
      <c r="F1844" s="2" t="s">
        <v>2448</v>
      </c>
      <c r="G1844">
        <v>45147771</v>
      </c>
      <c r="H1844">
        <v>690</v>
      </c>
      <c r="I1844">
        <v>11384</v>
      </c>
      <c r="J1844" t="s">
        <v>103</v>
      </c>
      <c r="K1844" t="s">
        <v>395</v>
      </c>
      <c r="L1844">
        <v>70990000</v>
      </c>
      <c r="M1844" t="s">
        <v>2435</v>
      </c>
      <c r="N1844" t="s">
        <v>1442</v>
      </c>
      <c r="O1844" s="1">
        <v>45728</v>
      </c>
      <c r="P1844" t="s">
        <v>31</v>
      </c>
      <c r="Q1844">
        <v>79010</v>
      </c>
      <c r="R1844" t="s">
        <v>32</v>
      </c>
      <c r="S1844">
        <v>655425</v>
      </c>
      <c r="U1844" s="1">
        <v>45838</v>
      </c>
      <c r="V1844" t="s">
        <v>31</v>
      </c>
      <c r="W1844" t="s">
        <v>31</v>
      </c>
      <c r="X1844" t="s">
        <v>1443</v>
      </c>
    </row>
    <row r="1845" spans="1:24" outlineLevel="2" x14ac:dyDescent="0.3">
      <c r="A1845">
        <v>79010</v>
      </c>
      <c r="B1845" t="s">
        <v>2434</v>
      </c>
      <c r="C1845">
        <v>754900</v>
      </c>
      <c r="D1845" t="s">
        <v>475</v>
      </c>
      <c r="E1845" s="9">
        <v>-8531.6</v>
      </c>
      <c r="F1845" s="2" t="s">
        <v>2449</v>
      </c>
      <c r="G1845">
        <v>45147771</v>
      </c>
      <c r="H1845">
        <v>390</v>
      </c>
      <c r="I1845">
        <v>11384</v>
      </c>
      <c r="J1845" t="s">
        <v>103</v>
      </c>
      <c r="K1845" t="s">
        <v>395</v>
      </c>
      <c r="L1845">
        <v>70990000</v>
      </c>
      <c r="M1845" t="s">
        <v>2435</v>
      </c>
      <c r="N1845" t="s">
        <v>1442</v>
      </c>
      <c r="O1845" s="1">
        <v>45728</v>
      </c>
      <c r="P1845" t="s">
        <v>31</v>
      </c>
      <c r="Q1845">
        <v>79010</v>
      </c>
      <c r="R1845" t="s">
        <v>32</v>
      </c>
      <c r="S1845">
        <v>655425</v>
      </c>
      <c r="U1845" s="1">
        <v>45838</v>
      </c>
      <c r="V1845" t="s">
        <v>31</v>
      </c>
      <c r="W1845" t="s">
        <v>31</v>
      </c>
      <c r="X1845" t="s">
        <v>1443</v>
      </c>
    </row>
    <row r="1846" spans="1:24" outlineLevel="2" x14ac:dyDescent="0.3">
      <c r="A1846">
        <v>79010</v>
      </c>
      <c r="B1846" t="s">
        <v>2434</v>
      </c>
      <c r="C1846">
        <v>754900</v>
      </c>
      <c r="D1846" t="s">
        <v>475</v>
      </c>
      <c r="E1846" s="9">
        <v>-201.35</v>
      </c>
      <c r="F1846" s="2" t="s">
        <v>2450</v>
      </c>
      <c r="G1846">
        <v>45147771</v>
      </c>
      <c r="H1846">
        <v>290</v>
      </c>
      <c r="I1846">
        <v>11384</v>
      </c>
      <c r="J1846" t="s">
        <v>103</v>
      </c>
      <c r="K1846" t="s">
        <v>395</v>
      </c>
      <c r="L1846">
        <v>70990000</v>
      </c>
      <c r="M1846" t="s">
        <v>2435</v>
      </c>
      <c r="N1846" t="s">
        <v>1442</v>
      </c>
      <c r="O1846" s="1">
        <v>45728</v>
      </c>
      <c r="P1846" t="s">
        <v>31</v>
      </c>
      <c r="Q1846">
        <v>79010</v>
      </c>
      <c r="R1846" t="s">
        <v>32</v>
      </c>
      <c r="S1846">
        <v>655425</v>
      </c>
      <c r="U1846" s="1">
        <v>45838</v>
      </c>
      <c r="V1846" t="s">
        <v>31</v>
      </c>
      <c r="W1846" t="s">
        <v>31</v>
      </c>
      <c r="X1846" t="s">
        <v>1443</v>
      </c>
    </row>
    <row r="1847" spans="1:24" outlineLevel="2" x14ac:dyDescent="0.3">
      <c r="A1847">
        <v>79010</v>
      </c>
      <c r="B1847" t="s">
        <v>2434</v>
      </c>
      <c r="C1847">
        <v>754900</v>
      </c>
      <c r="D1847" t="s">
        <v>475</v>
      </c>
      <c r="E1847" s="9">
        <v>-211.15</v>
      </c>
      <c r="F1847" s="2" t="s">
        <v>2451</v>
      </c>
      <c r="G1847">
        <v>45147771</v>
      </c>
      <c r="H1847">
        <v>160</v>
      </c>
      <c r="I1847">
        <v>11384</v>
      </c>
      <c r="J1847" t="s">
        <v>103</v>
      </c>
      <c r="K1847" t="s">
        <v>395</v>
      </c>
      <c r="L1847">
        <v>70990000</v>
      </c>
      <c r="M1847" t="s">
        <v>2435</v>
      </c>
      <c r="N1847" t="s">
        <v>1442</v>
      </c>
      <c r="O1847" s="1">
        <v>45728</v>
      </c>
      <c r="P1847" t="s">
        <v>31</v>
      </c>
      <c r="Q1847">
        <v>79010</v>
      </c>
      <c r="R1847" t="s">
        <v>32</v>
      </c>
      <c r="S1847">
        <v>655425</v>
      </c>
      <c r="U1847" s="1">
        <v>45838</v>
      </c>
      <c r="V1847" t="s">
        <v>31</v>
      </c>
      <c r="W1847" t="s">
        <v>31</v>
      </c>
      <c r="X1847" t="s">
        <v>1443</v>
      </c>
    </row>
    <row r="1848" spans="1:24" outlineLevel="2" x14ac:dyDescent="0.3">
      <c r="A1848">
        <v>79010</v>
      </c>
      <c r="B1848" t="s">
        <v>2434</v>
      </c>
      <c r="C1848">
        <v>754900</v>
      </c>
      <c r="D1848" t="s">
        <v>475</v>
      </c>
      <c r="E1848" s="9">
        <v>-840.99</v>
      </c>
      <c r="F1848" s="2" t="s">
        <v>2452</v>
      </c>
      <c r="G1848">
        <v>45147773</v>
      </c>
      <c r="H1848">
        <v>10</v>
      </c>
      <c r="I1848">
        <v>11384</v>
      </c>
      <c r="J1848" t="s">
        <v>103</v>
      </c>
      <c r="K1848" t="s">
        <v>395</v>
      </c>
      <c r="L1848">
        <v>70990000</v>
      </c>
      <c r="M1848" t="s">
        <v>2435</v>
      </c>
      <c r="N1848" t="s">
        <v>1442</v>
      </c>
      <c r="O1848" s="1">
        <v>45728</v>
      </c>
      <c r="P1848" t="s">
        <v>31</v>
      </c>
      <c r="Q1848">
        <v>79010</v>
      </c>
      <c r="R1848" t="s">
        <v>32</v>
      </c>
      <c r="S1848">
        <v>655425</v>
      </c>
      <c r="U1848" s="1">
        <v>45838</v>
      </c>
      <c r="V1848" t="s">
        <v>31</v>
      </c>
      <c r="W1848" t="s">
        <v>31</v>
      </c>
      <c r="X1848" t="s">
        <v>1443</v>
      </c>
    </row>
    <row r="1849" spans="1:24" outlineLevel="2" x14ac:dyDescent="0.3">
      <c r="A1849">
        <v>79010</v>
      </c>
      <c r="B1849" t="s">
        <v>2434</v>
      </c>
      <c r="C1849">
        <v>754900</v>
      </c>
      <c r="D1849" t="s">
        <v>475</v>
      </c>
      <c r="E1849" s="9">
        <v>-692.58</v>
      </c>
      <c r="F1849" s="2" t="s">
        <v>2453</v>
      </c>
      <c r="G1849">
        <v>45147773</v>
      </c>
      <c r="H1849">
        <v>20</v>
      </c>
      <c r="I1849">
        <v>11384</v>
      </c>
      <c r="J1849" t="s">
        <v>103</v>
      </c>
      <c r="K1849" t="s">
        <v>395</v>
      </c>
      <c r="L1849">
        <v>70990000</v>
      </c>
      <c r="M1849" t="s">
        <v>2435</v>
      </c>
      <c r="N1849" t="s">
        <v>1442</v>
      </c>
      <c r="O1849" s="1">
        <v>45728</v>
      </c>
      <c r="P1849" t="s">
        <v>31</v>
      </c>
      <c r="Q1849">
        <v>79010</v>
      </c>
      <c r="R1849" t="s">
        <v>32</v>
      </c>
      <c r="S1849">
        <v>655425</v>
      </c>
      <c r="U1849" s="1">
        <v>45838</v>
      </c>
      <c r="V1849" t="s">
        <v>31</v>
      </c>
      <c r="W1849" t="s">
        <v>31</v>
      </c>
      <c r="X1849" t="s">
        <v>1443</v>
      </c>
    </row>
    <row r="1850" spans="1:24" outlineLevel="2" x14ac:dyDescent="0.3">
      <c r="A1850">
        <v>79010</v>
      </c>
      <c r="B1850" t="s">
        <v>2434</v>
      </c>
      <c r="C1850">
        <v>754900</v>
      </c>
      <c r="D1850" t="s">
        <v>475</v>
      </c>
      <c r="E1850" s="9">
        <v>-3692.79</v>
      </c>
      <c r="F1850" s="2" t="s">
        <v>2454</v>
      </c>
      <c r="G1850">
        <v>45147773</v>
      </c>
      <c r="H1850">
        <v>30</v>
      </c>
      <c r="I1850">
        <v>11384</v>
      </c>
      <c r="J1850" t="s">
        <v>103</v>
      </c>
      <c r="K1850" t="s">
        <v>395</v>
      </c>
      <c r="L1850">
        <v>70990000</v>
      </c>
      <c r="M1850" t="s">
        <v>2435</v>
      </c>
      <c r="N1850" t="s">
        <v>1442</v>
      </c>
      <c r="O1850" s="1">
        <v>45728</v>
      </c>
      <c r="P1850" t="s">
        <v>31</v>
      </c>
      <c r="Q1850">
        <v>79010</v>
      </c>
      <c r="R1850" t="s">
        <v>32</v>
      </c>
      <c r="S1850">
        <v>655425</v>
      </c>
      <c r="U1850" s="1">
        <v>45838</v>
      </c>
      <c r="V1850" t="s">
        <v>31</v>
      </c>
      <c r="W1850" t="s">
        <v>31</v>
      </c>
      <c r="X1850" t="s">
        <v>1443</v>
      </c>
    </row>
    <row r="1851" spans="1:24" outlineLevel="2" x14ac:dyDescent="0.3">
      <c r="A1851">
        <v>79010</v>
      </c>
      <c r="B1851" t="s">
        <v>2434</v>
      </c>
      <c r="C1851">
        <v>754900</v>
      </c>
      <c r="D1851" t="s">
        <v>475</v>
      </c>
      <c r="E1851" s="9">
        <v>-1230</v>
      </c>
      <c r="F1851" s="2" t="s">
        <v>106</v>
      </c>
      <c r="G1851">
        <v>45147773</v>
      </c>
      <c r="H1851">
        <v>40</v>
      </c>
      <c r="I1851">
        <v>11384</v>
      </c>
      <c r="J1851" t="s">
        <v>103</v>
      </c>
      <c r="K1851" t="s">
        <v>395</v>
      </c>
      <c r="L1851">
        <v>70990000</v>
      </c>
      <c r="M1851" t="s">
        <v>2435</v>
      </c>
      <c r="N1851" t="s">
        <v>1442</v>
      </c>
      <c r="O1851" s="1">
        <v>45728</v>
      </c>
      <c r="P1851" t="s">
        <v>31</v>
      </c>
      <c r="Q1851">
        <v>79010</v>
      </c>
      <c r="R1851" t="s">
        <v>32</v>
      </c>
      <c r="S1851">
        <v>655425</v>
      </c>
      <c r="U1851" s="1">
        <v>45838</v>
      </c>
      <c r="V1851" t="s">
        <v>31</v>
      </c>
      <c r="W1851" t="s">
        <v>31</v>
      </c>
      <c r="X1851" t="s">
        <v>1443</v>
      </c>
    </row>
    <row r="1852" spans="1:24" outlineLevel="2" x14ac:dyDescent="0.3">
      <c r="A1852">
        <v>79010</v>
      </c>
      <c r="B1852" t="s">
        <v>2434</v>
      </c>
      <c r="C1852">
        <v>754900</v>
      </c>
      <c r="D1852" t="s">
        <v>475</v>
      </c>
      <c r="E1852" s="9">
        <v>-2009.88</v>
      </c>
      <c r="F1852" s="2" t="s">
        <v>2455</v>
      </c>
      <c r="G1852">
        <v>45148336</v>
      </c>
      <c r="H1852">
        <v>10</v>
      </c>
      <c r="I1852">
        <v>4393</v>
      </c>
      <c r="J1852" t="s">
        <v>2456</v>
      </c>
      <c r="K1852" t="s">
        <v>395</v>
      </c>
      <c r="L1852">
        <v>70990000</v>
      </c>
      <c r="M1852" t="s">
        <v>2435</v>
      </c>
      <c r="N1852" t="s">
        <v>1442</v>
      </c>
      <c r="O1852" s="1">
        <v>45799</v>
      </c>
      <c r="P1852" t="s">
        <v>31</v>
      </c>
      <c r="Q1852">
        <v>79010</v>
      </c>
      <c r="R1852" t="s">
        <v>32</v>
      </c>
      <c r="S1852">
        <v>655436</v>
      </c>
      <c r="U1852" s="1">
        <v>45838</v>
      </c>
      <c r="V1852" t="s">
        <v>31</v>
      </c>
      <c r="W1852" t="s">
        <v>31</v>
      </c>
      <c r="X1852" t="s">
        <v>1443</v>
      </c>
    </row>
    <row r="1853" spans="1:24" outlineLevel="2" x14ac:dyDescent="0.3">
      <c r="A1853">
        <v>79010</v>
      </c>
      <c r="B1853" t="s">
        <v>2434</v>
      </c>
      <c r="C1853">
        <v>754900</v>
      </c>
      <c r="D1853" t="s">
        <v>475</v>
      </c>
      <c r="E1853" s="9">
        <v>-13445.94</v>
      </c>
      <c r="F1853" s="2" t="s">
        <v>2457</v>
      </c>
      <c r="G1853">
        <v>45148513</v>
      </c>
      <c r="H1853">
        <v>10</v>
      </c>
      <c r="I1853">
        <v>20449</v>
      </c>
      <c r="J1853" t="s">
        <v>2458</v>
      </c>
      <c r="K1853" t="s">
        <v>395</v>
      </c>
      <c r="L1853">
        <v>70990000</v>
      </c>
      <c r="M1853" t="s">
        <v>2435</v>
      </c>
      <c r="N1853" t="s">
        <v>1442</v>
      </c>
      <c r="O1853" s="1">
        <v>45824</v>
      </c>
      <c r="P1853" t="s">
        <v>31</v>
      </c>
      <c r="Q1853">
        <v>79010</v>
      </c>
      <c r="R1853" t="s">
        <v>32</v>
      </c>
      <c r="S1853">
        <v>655437</v>
      </c>
      <c r="U1853" s="1">
        <v>45838</v>
      </c>
      <c r="V1853" t="s">
        <v>31</v>
      </c>
      <c r="W1853" t="s">
        <v>31</v>
      </c>
      <c r="X1853" t="s">
        <v>1443</v>
      </c>
    </row>
    <row r="1854" spans="1:24" outlineLevel="2" x14ac:dyDescent="0.3">
      <c r="A1854">
        <v>79010</v>
      </c>
      <c r="B1854" t="s">
        <v>2434</v>
      </c>
      <c r="C1854">
        <v>754900</v>
      </c>
      <c r="D1854" t="s">
        <v>475</v>
      </c>
      <c r="E1854" s="9">
        <v>-11056.22</v>
      </c>
      <c r="F1854" s="2" t="s">
        <v>2459</v>
      </c>
      <c r="G1854">
        <v>45148513</v>
      </c>
      <c r="H1854">
        <v>20</v>
      </c>
      <c r="I1854">
        <v>20449</v>
      </c>
      <c r="J1854" t="s">
        <v>2458</v>
      </c>
      <c r="K1854" t="s">
        <v>395</v>
      </c>
      <c r="L1854">
        <v>70990000</v>
      </c>
      <c r="M1854" t="s">
        <v>2435</v>
      </c>
      <c r="N1854" t="s">
        <v>1442</v>
      </c>
      <c r="O1854" s="1">
        <v>45824</v>
      </c>
      <c r="P1854" t="s">
        <v>31</v>
      </c>
      <c r="Q1854">
        <v>79010</v>
      </c>
      <c r="R1854" t="s">
        <v>32</v>
      </c>
      <c r="S1854">
        <v>655437</v>
      </c>
      <c r="U1854" s="1">
        <v>45838</v>
      </c>
      <c r="V1854" t="s">
        <v>31</v>
      </c>
      <c r="W1854" t="s">
        <v>31</v>
      </c>
      <c r="X1854" t="s">
        <v>1443</v>
      </c>
    </row>
    <row r="1855" spans="1:24" outlineLevel="2" x14ac:dyDescent="0.3">
      <c r="A1855">
        <v>79010</v>
      </c>
      <c r="B1855" t="s">
        <v>2434</v>
      </c>
      <c r="C1855">
        <v>754900</v>
      </c>
      <c r="D1855" t="s">
        <v>475</v>
      </c>
      <c r="E1855" s="9">
        <v>-1375.36</v>
      </c>
      <c r="F1855" s="2" t="s">
        <v>2460</v>
      </c>
      <c r="G1855">
        <v>45148513</v>
      </c>
      <c r="H1855">
        <v>30</v>
      </c>
      <c r="I1855">
        <v>20449</v>
      </c>
      <c r="J1855" t="s">
        <v>2458</v>
      </c>
      <c r="K1855" t="s">
        <v>395</v>
      </c>
      <c r="L1855">
        <v>70990000</v>
      </c>
      <c r="M1855" t="s">
        <v>2435</v>
      </c>
      <c r="N1855" t="s">
        <v>1442</v>
      </c>
      <c r="O1855" s="1">
        <v>45824</v>
      </c>
      <c r="P1855" t="s">
        <v>31</v>
      </c>
      <c r="Q1855">
        <v>79010</v>
      </c>
      <c r="R1855" t="s">
        <v>32</v>
      </c>
      <c r="S1855">
        <v>655437</v>
      </c>
      <c r="U1855" s="1">
        <v>45838</v>
      </c>
      <c r="V1855" t="s">
        <v>31</v>
      </c>
      <c r="W1855" t="s">
        <v>31</v>
      </c>
      <c r="X1855" t="s">
        <v>1443</v>
      </c>
    </row>
    <row r="1856" spans="1:24" outlineLevel="2" x14ac:dyDescent="0.3">
      <c r="A1856">
        <v>79010</v>
      </c>
      <c r="B1856" t="s">
        <v>2434</v>
      </c>
      <c r="C1856">
        <v>754900</v>
      </c>
      <c r="D1856" t="s">
        <v>475</v>
      </c>
      <c r="E1856" s="9">
        <v>-476.16</v>
      </c>
      <c r="F1856" s="2" t="s">
        <v>2461</v>
      </c>
      <c r="G1856">
        <v>45148513</v>
      </c>
      <c r="H1856">
        <v>40</v>
      </c>
      <c r="I1856">
        <v>20449</v>
      </c>
      <c r="J1856" t="s">
        <v>2458</v>
      </c>
      <c r="K1856" t="s">
        <v>395</v>
      </c>
      <c r="L1856">
        <v>70990000</v>
      </c>
      <c r="M1856" t="s">
        <v>2435</v>
      </c>
      <c r="N1856" t="s">
        <v>1442</v>
      </c>
      <c r="O1856" s="1">
        <v>45824</v>
      </c>
      <c r="P1856" t="s">
        <v>31</v>
      </c>
      <c r="Q1856">
        <v>79010</v>
      </c>
      <c r="R1856" t="s">
        <v>32</v>
      </c>
      <c r="S1856">
        <v>655437</v>
      </c>
      <c r="U1856" s="1">
        <v>45838</v>
      </c>
      <c r="V1856" t="s">
        <v>31</v>
      </c>
      <c r="W1856" t="s">
        <v>31</v>
      </c>
      <c r="X1856" t="s">
        <v>1443</v>
      </c>
    </row>
    <row r="1857" spans="1:24" outlineLevel="2" x14ac:dyDescent="0.3">
      <c r="A1857">
        <v>79010</v>
      </c>
      <c r="B1857" t="s">
        <v>2434</v>
      </c>
      <c r="C1857">
        <v>754900</v>
      </c>
      <c r="D1857" t="s">
        <v>475</v>
      </c>
      <c r="E1857" s="9">
        <v>-1878.17</v>
      </c>
      <c r="F1857" s="2" t="s">
        <v>2462</v>
      </c>
      <c r="G1857">
        <v>45148513</v>
      </c>
      <c r="H1857">
        <v>50</v>
      </c>
      <c r="I1857">
        <v>20449</v>
      </c>
      <c r="J1857" t="s">
        <v>2458</v>
      </c>
      <c r="K1857" t="s">
        <v>395</v>
      </c>
      <c r="L1857">
        <v>70990000</v>
      </c>
      <c r="M1857" t="s">
        <v>2435</v>
      </c>
      <c r="N1857" t="s">
        <v>1442</v>
      </c>
      <c r="O1857" s="1">
        <v>45824</v>
      </c>
      <c r="P1857" t="s">
        <v>31</v>
      </c>
      <c r="Q1857">
        <v>79010</v>
      </c>
      <c r="R1857" t="s">
        <v>32</v>
      </c>
      <c r="S1857">
        <v>655437</v>
      </c>
      <c r="U1857" s="1">
        <v>45838</v>
      </c>
      <c r="V1857" t="s">
        <v>31</v>
      </c>
      <c r="W1857" t="s">
        <v>31</v>
      </c>
      <c r="X1857" t="s">
        <v>1443</v>
      </c>
    </row>
    <row r="1858" spans="1:24" outlineLevel="2" x14ac:dyDescent="0.3">
      <c r="A1858">
        <v>79010</v>
      </c>
      <c r="B1858" t="s">
        <v>2434</v>
      </c>
      <c r="C1858">
        <v>754900</v>
      </c>
      <c r="D1858" t="s">
        <v>475</v>
      </c>
      <c r="E1858" s="9">
        <v>-250</v>
      </c>
      <c r="F1858" s="2" t="s">
        <v>1345</v>
      </c>
      <c r="G1858">
        <v>45148513</v>
      </c>
      <c r="H1858">
        <v>60</v>
      </c>
      <c r="I1858">
        <v>20449</v>
      </c>
      <c r="J1858" t="s">
        <v>2458</v>
      </c>
      <c r="K1858" t="s">
        <v>395</v>
      </c>
      <c r="L1858">
        <v>70990000</v>
      </c>
      <c r="M1858" t="s">
        <v>2435</v>
      </c>
      <c r="N1858" t="s">
        <v>1442</v>
      </c>
      <c r="O1858" s="1">
        <v>45824</v>
      </c>
      <c r="P1858" t="s">
        <v>31</v>
      </c>
      <c r="Q1858">
        <v>79010</v>
      </c>
      <c r="R1858" t="s">
        <v>32</v>
      </c>
      <c r="S1858">
        <v>655437</v>
      </c>
      <c r="U1858" s="1">
        <v>45838</v>
      </c>
      <c r="V1858" t="s">
        <v>31</v>
      </c>
      <c r="W1858" t="s">
        <v>31</v>
      </c>
      <c r="X1858" t="s">
        <v>1443</v>
      </c>
    </row>
    <row r="1859" spans="1:24" outlineLevel="2" x14ac:dyDescent="0.3">
      <c r="A1859">
        <v>79010</v>
      </c>
      <c r="B1859" t="s">
        <v>2434</v>
      </c>
      <c r="C1859">
        <v>754900</v>
      </c>
      <c r="D1859" t="s">
        <v>475</v>
      </c>
      <c r="E1859" s="9">
        <v>-233.6</v>
      </c>
      <c r="F1859" s="2" t="s">
        <v>2463</v>
      </c>
      <c r="G1859">
        <v>45148513</v>
      </c>
      <c r="H1859">
        <v>70</v>
      </c>
      <c r="I1859">
        <v>20449</v>
      </c>
      <c r="J1859" t="s">
        <v>2458</v>
      </c>
      <c r="K1859" t="s">
        <v>395</v>
      </c>
      <c r="L1859">
        <v>70990000</v>
      </c>
      <c r="M1859" t="s">
        <v>2435</v>
      </c>
      <c r="N1859" t="s">
        <v>1442</v>
      </c>
      <c r="O1859" s="1">
        <v>45824</v>
      </c>
      <c r="P1859" t="s">
        <v>31</v>
      </c>
      <c r="Q1859">
        <v>79010</v>
      </c>
      <c r="R1859" t="s">
        <v>32</v>
      </c>
      <c r="S1859">
        <v>655437</v>
      </c>
      <c r="U1859" s="1">
        <v>45838</v>
      </c>
      <c r="V1859" t="s">
        <v>31</v>
      </c>
      <c r="W1859" t="s">
        <v>31</v>
      </c>
      <c r="X1859" t="s">
        <v>1443</v>
      </c>
    </row>
    <row r="1860" spans="1:24" outlineLevel="2" x14ac:dyDescent="0.3">
      <c r="A1860">
        <v>79010</v>
      </c>
      <c r="B1860" t="s">
        <v>2434</v>
      </c>
      <c r="C1860">
        <v>754900</v>
      </c>
      <c r="D1860" t="s">
        <v>475</v>
      </c>
      <c r="E1860" s="9">
        <v>-389.48</v>
      </c>
      <c r="F1860" s="2" t="s">
        <v>2464</v>
      </c>
      <c r="G1860">
        <v>45148514</v>
      </c>
      <c r="H1860">
        <v>90</v>
      </c>
      <c r="I1860">
        <v>11384</v>
      </c>
      <c r="J1860" t="s">
        <v>103</v>
      </c>
      <c r="K1860" t="s">
        <v>395</v>
      </c>
      <c r="L1860">
        <v>70990000</v>
      </c>
      <c r="M1860" t="s">
        <v>2435</v>
      </c>
      <c r="N1860" t="s">
        <v>1442</v>
      </c>
      <c r="O1860" s="1">
        <v>45824</v>
      </c>
      <c r="P1860" t="s">
        <v>31</v>
      </c>
      <c r="Q1860">
        <v>79010</v>
      </c>
      <c r="R1860" t="s">
        <v>32</v>
      </c>
      <c r="S1860">
        <v>685766</v>
      </c>
      <c r="U1860" s="1">
        <v>45838</v>
      </c>
      <c r="V1860" t="s">
        <v>31</v>
      </c>
      <c r="W1860" t="s">
        <v>31</v>
      </c>
      <c r="X1860" t="s">
        <v>1443</v>
      </c>
    </row>
    <row r="1861" spans="1:24" outlineLevel="2" x14ac:dyDescent="0.3">
      <c r="A1861">
        <v>79010</v>
      </c>
      <c r="B1861" t="s">
        <v>2434</v>
      </c>
      <c r="C1861">
        <v>754900</v>
      </c>
      <c r="D1861" t="s">
        <v>475</v>
      </c>
      <c r="E1861" s="9">
        <v>-2594.64</v>
      </c>
      <c r="F1861" s="2" t="s">
        <v>2465</v>
      </c>
      <c r="G1861">
        <v>45148514</v>
      </c>
      <c r="H1861">
        <v>80</v>
      </c>
      <c r="I1861">
        <v>11384</v>
      </c>
      <c r="J1861" t="s">
        <v>103</v>
      </c>
      <c r="K1861" t="s">
        <v>395</v>
      </c>
      <c r="L1861">
        <v>70990000</v>
      </c>
      <c r="M1861" t="s">
        <v>2435</v>
      </c>
      <c r="N1861" t="s">
        <v>1442</v>
      </c>
      <c r="O1861" s="1">
        <v>45824</v>
      </c>
      <c r="P1861" t="s">
        <v>31</v>
      </c>
      <c r="Q1861">
        <v>79010</v>
      </c>
      <c r="R1861" t="s">
        <v>32</v>
      </c>
      <c r="S1861">
        <v>685766</v>
      </c>
      <c r="U1861" s="1">
        <v>45838</v>
      </c>
      <c r="V1861" t="s">
        <v>31</v>
      </c>
      <c r="W1861" t="s">
        <v>31</v>
      </c>
      <c r="X1861" t="s">
        <v>1443</v>
      </c>
    </row>
    <row r="1862" spans="1:24" outlineLevel="2" x14ac:dyDescent="0.3">
      <c r="A1862">
        <v>79010</v>
      </c>
      <c r="B1862" t="s">
        <v>2434</v>
      </c>
      <c r="C1862">
        <v>754900</v>
      </c>
      <c r="D1862" t="s">
        <v>475</v>
      </c>
      <c r="E1862" s="9">
        <v>-11583.9</v>
      </c>
      <c r="F1862" s="2" t="s">
        <v>2466</v>
      </c>
      <c r="G1862">
        <v>45148514</v>
      </c>
      <c r="H1862">
        <v>70</v>
      </c>
      <c r="I1862">
        <v>11384</v>
      </c>
      <c r="J1862" t="s">
        <v>103</v>
      </c>
      <c r="K1862" t="s">
        <v>395</v>
      </c>
      <c r="L1862">
        <v>70990000</v>
      </c>
      <c r="M1862" t="s">
        <v>2435</v>
      </c>
      <c r="N1862" t="s">
        <v>1442</v>
      </c>
      <c r="O1862" s="1">
        <v>45824</v>
      </c>
      <c r="P1862" t="s">
        <v>31</v>
      </c>
      <c r="Q1862">
        <v>79010</v>
      </c>
      <c r="R1862" t="s">
        <v>32</v>
      </c>
      <c r="S1862">
        <v>685766</v>
      </c>
      <c r="U1862" s="1">
        <v>45838</v>
      </c>
      <c r="V1862" t="s">
        <v>31</v>
      </c>
      <c r="W1862" t="s">
        <v>31</v>
      </c>
      <c r="X1862" t="s">
        <v>1443</v>
      </c>
    </row>
    <row r="1863" spans="1:24" outlineLevel="2" x14ac:dyDescent="0.3">
      <c r="A1863">
        <v>79010</v>
      </c>
      <c r="B1863" t="s">
        <v>2434</v>
      </c>
      <c r="C1863">
        <v>754900</v>
      </c>
      <c r="D1863" t="s">
        <v>475</v>
      </c>
      <c r="E1863" s="9">
        <v>-5062.26</v>
      </c>
      <c r="F1863" s="2" t="s">
        <v>2467</v>
      </c>
      <c r="G1863">
        <v>45148514</v>
      </c>
      <c r="H1863">
        <v>60</v>
      </c>
      <c r="I1863">
        <v>11384</v>
      </c>
      <c r="J1863" t="s">
        <v>103</v>
      </c>
      <c r="K1863" t="s">
        <v>395</v>
      </c>
      <c r="L1863">
        <v>70990000</v>
      </c>
      <c r="M1863" t="s">
        <v>2435</v>
      </c>
      <c r="N1863" t="s">
        <v>1442</v>
      </c>
      <c r="O1863" s="1">
        <v>45824</v>
      </c>
      <c r="P1863" t="s">
        <v>31</v>
      </c>
      <c r="Q1863">
        <v>79010</v>
      </c>
      <c r="R1863" t="s">
        <v>32</v>
      </c>
      <c r="S1863">
        <v>685766</v>
      </c>
      <c r="U1863" s="1">
        <v>45838</v>
      </c>
      <c r="V1863" t="s">
        <v>31</v>
      </c>
      <c r="W1863" t="s">
        <v>31</v>
      </c>
      <c r="X1863" t="s">
        <v>1443</v>
      </c>
    </row>
    <row r="1864" spans="1:24" outlineLevel="2" x14ac:dyDescent="0.3">
      <c r="A1864">
        <v>79010</v>
      </c>
      <c r="B1864" t="s">
        <v>2434</v>
      </c>
      <c r="C1864">
        <v>754900</v>
      </c>
      <c r="D1864" t="s">
        <v>475</v>
      </c>
      <c r="E1864" s="9">
        <v>-7603.8</v>
      </c>
      <c r="F1864" s="2">
        <v>416911</v>
      </c>
      <c r="G1864">
        <v>45148514</v>
      </c>
      <c r="H1864">
        <v>50</v>
      </c>
      <c r="I1864">
        <v>11384</v>
      </c>
      <c r="J1864" t="s">
        <v>103</v>
      </c>
      <c r="K1864" t="s">
        <v>395</v>
      </c>
      <c r="L1864">
        <v>70990000</v>
      </c>
      <c r="M1864" t="s">
        <v>2435</v>
      </c>
      <c r="N1864" t="s">
        <v>1442</v>
      </c>
      <c r="O1864" s="1">
        <v>45824</v>
      </c>
      <c r="P1864" t="s">
        <v>31</v>
      </c>
      <c r="Q1864">
        <v>79010</v>
      </c>
      <c r="R1864" t="s">
        <v>32</v>
      </c>
      <c r="S1864">
        <v>685766</v>
      </c>
      <c r="U1864" s="1">
        <v>45838</v>
      </c>
      <c r="V1864" t="s">
        <v>31</v>
      </c>
      <c r="W1864" t="s">
        <v>31</v>
      </c>
      <c r="X1864" t="s">
        <v>1443</v>
      </c>
    </row>
    <row r="1865" spans="1:24" outlineLevel="2" x14ac:dyDescent="0.3">
      <c r="A1865">
        <v>79010</v>
      </c>
      <c r="B1865" t="s">
        <v>2434</v>
      </c>
      <c r="C1865">
        <v>754900</v>
      </c>
      <c r="D1865" t="s">
        <v>475</v>
      </c>
      <c r="E1865" s="9">
        <v>-804.51</v>
      </c>
      <c r="F1865" s="2" t="s">
        <v>2468</v>
      </c>
      <c r="G1865">
        <v>45148514</v>
      </c>
      <c r="H1865">
        <v>40</v>
      </c>
      <c r="I1865">
        <v>11384</v>
      </c>
      <c r="J1865" t="s">
        <v>103</v>
      </c>
      <c r="K1865" t="s">
        <v>395</v>
      </c>
      <c r="L1865">
        <v>70990000</v>
      </c>
      <c r="M1865" t="s">
        <v>2435</v>
      </c>
      <c r="N1865" t="s">
        <v>1442</v>
      </c>
      <c r="O1865" s="1">
        <v>45824</v>
      </c>
      <c r="P1865" t="s">
        <v>31</v>
      </c>
      <c r="Q1865">
        <v>79010</v>
      </c>
      <c r="R1865" t="s">
        <v>32</v>
      </c>
      <c r="S1865">
        <v>685766</v>
      </c>
      <c r="U1865" s="1">
        <v>45838</v>
      </c>
      <c r="V1865" t="s">
        <v>31</v>
      </c>
      <c r="W1865" t="s">
        <v>31</v>
      </c>
      <c r="X1865" t="s">
        <v>1443</v>
      </c>
    </row>
    <row r="1866" spans="1:24" outlineLevel="2" x14ac:dyDescent="0.3">
      <c r="A1866">
        <v>79010</v>
      </c>
      <c r="B1866" t="s">
        <v>2434</v>
      </c>
      <c r="C1866">
        <v>754900</v>
      </c>
      <c r="D1866" t="s">
        <v>475</v>
      </c>
      <c r="E1866" s="9">
        <v>-619.02</v>
      </c>
      <c r="F1866" s="2" t="s">
        <v>2468</v>
      </c>
      <c r="G1866">
        <v>45148514</v>
      </c>
      <c r="H1866">
        <v>30</v>
      </c>
      <c r="I1866">
        <v>11384</v>
      </c>
      <c r="J1866" t="s">
        <v>103</v>
      </c>
      <c r="K1866" t="s">
        <v>395</v>
      </c>
      <c r="L1866">
        <v>70990000</v>
      </c>
      <c r="M1866" t="s">
        <v>2435</v>
      </c>
      <c r="N1866" t="s">
        <v>1442</v>
      </c>
      <c r="O1866" s="1">
        <v>45824</v>
      </c>
      <c r="P1866" t="s">
        <v>31</v>
      </c>
      <c r="Q1866">
        <v>79010</v>
      </c>
      <c r="R1866" t="s">
        <v>32</v>
      </c>
      <c r="S1866">
        <v>685766</v>
      </c>
      <c r="U1866" s="1">
        <v>45838</v>
      </c>
      <c r="V1866" t="s">
        <v>31</v>
      </c>
      <c r="W1866" t="s">
        <v>31</v>
      </c>
      <c r="X1866" t="s">
        <v>1443</v>
      </c>
    </row>
    <row r="1867" spans="1:24" outlineLevel="2" x14ac:dyDescent="0.3">
      <c r="A1867">
        <v>79010</v>
      </c>
      <c r="B1867" t="s">
        <v>2434</v>
      </c>
      <c r="C1867">
        <v>754900</v>
      </c>
      <c r="D1867" t="s">
        <v>475</v>
      </c>
      <c r="E1867" s="9">
        <v>-293.16000000000003</v>
      </c>
      <c r="F1867" s="2" t="s">
        <v>2469</v>
      </c>
      <c r="G1867">
        <v>45148514</v>
      </c>
      <c r="H1867">
        <v>20</v>
      </c>
      <c r="I1867">
        <v>11384</v>
      </c>
      <c r="J1867" t="s">
        <v>103</v>
      </c>
      <c r="K1867" t="s">
        <v>395</v>
      </c>
      <c r="L1867">
        <v>70990000</v>
      </c>
      <c r="M1867" t="s">
        <v>2435</v>
      </c>
      <c r="N1867" t="s">
        <v>1442</v>
      </c>
      <c r="O1867" s="1">
        <v>45824</v>
      </c>
      <c r="P1867" t="s">
        <v>31</v>
      </c>
      <c r="Q1867">
        <v>79010</v>
      </c>
      <c r="R1867" t="s">
        <v>32</v>
      </c>
      <c r="S1867">
        <v>685766</v>
      </c>
      <c r="U1867" s="1">
        <v>45838</v>
      </c>
      <c r="V1867" t="s">
        <v>31</v>
      </c>
      <c r="W1867" t="s">
        <v>31</v>
      </c>
      <c r="X1867" t="s">
        <v>1443</v>
      </c>
    </row>
    <row r="1868" spans="1:24" outlineLevel="2" x14ac:dyDescent="0.3">
      <c r="A1868">
        <v>79010</v>
      </c>
      <c r="B1868" t="s">
        <v>2434</v>
      </c>
      <c r="C1868">
        <v>754900</v>
      </c>
      <c r="D1868" t="s">
        <v>475</v>
      </c>
      <c r="E1868" s="9">
        <v>-5793.84</v>
      </c>
      <c r="F1868" s="2" t="s">
        <v>2470</v>
      </c>
      <c r="G1868">
        <v>45148514</v>
      </c>
      <c r="H1868">
        <v>10</v>
      </c>
      <c r="I1868">
        <v>11384</v>
      </c>
      <c r="J1868" t="s">
        <v>103</v>
      </c>
      <c r="K1868" t="s">
        <v>395</v>
      </c>
      <c r="L1868">
        <v>70990000</v>
      </c>
      <c r="M1868" t="s">
        <v>2435</v>
      </c>
      <c r="N1868" t="s">
        <v>1442</v>
      </c>
      <c r="O1868" s="1">
        <v>45824</v>
      </c>
      <c r="P1868" t="s">
        <v>31</v>
      </c>
      <c r="Q1868">
        <v>79010</v>
      </c>
      <c r="R1868" t="s">
        <v>32</v>
      </c>
      <c r="S1868">
        <v>685766</v>
      </c>
      <c r="U1868" s="1">
        <v>45838</v>
      </c>
      <c r="V1868" t="s">
        <v>31</v>
      </c>
      <c r="W1868" t="s">
        <v>31</v>
      </c>
      <c r="X1868" t="s">
        <v>1443</v>
      </c>
    </row>
    <row r="1869" spans="1:24" outlineLevel="2" x14ac:dyDescent="0.3">
      <c r="A1869">
        <v>79010</v>
      </c>
      <c r="B1869" t="s">
        <v>2434</v>
      </c>
      <c r="C1869">
        <v>801000</v>
      </c>
      <c r="D1869" t="s">
        <v>349</v>
      </c>
      <c r="E1869" s="9">
        <v>-48000</v>
      </c>
      <c r="F1869" s="2" t="s">
        <v>2471</v>
      </c>
      <c r="G1869">
        <v>45147959</v>
      </c>
      <c r="H1869">
        <v>10</v>
      </c>
      <c r="I1869">
        <v>40304</v>
      </c>
      <c r="J1869" t="s">
        <v>2472</v>
      </c>
      <c r="K1869" t="s">
        <v>395</v>
      </c>
      <c r="L1869">
        <v>70990000</v>
      </c>
      <c r="M1869" t="s">
        <v>2435</v>
      </c>
      <c r="N1869" t="s">
        <v>1442</v>
      </c>
      <c r="O1869" s="1">
        <v>45764</v>
      </c>
      <c r="P1869" t="s">
        <v>31</v>
      </c>
      <c r="Q1869">
        <v>79010</v>
      </c>
      <c r="R1869" t="s">
        <v>32</v>
      </c>
      <c r="U1869" s="1">
        <v>45838</v>
      </c>
      <c r="V1869" t="s">
        <v>31</v>
      </c>
      <c r="W1869" t="s">
        <v>31</v>
      </c>
      <c r="X1869" t="s">
        <v>1443</v>
      </c>
    </row>
    <row r="1870" spans="1:24" outlineLevel="2" x14ac:dyDescent="0.3">
      <c r="A1870">
        <v>79010</v>
      </c>
      <c r="B1870" t="s">
        <v>2434</v>
      </c>
      <c r="C1870">
        <v>801000</v>
      </c>
      <c r="D1870" t="s">
        <v>349</v>
      </c>
      <c r="E1870" s="9">
        <v>-2688</v>
      </c>
      <c r="F1870" s="2" t="s">
        <v>2473</v>
      </c>
      <c r="G1870">
        <v>45148120</v>
      </c>
      <c r="H1870">
        <v>380</v>
      </c>
      <c r="I1870">
        <v>35727</v>
      </c>
      <c r="J1870" t="s">
        <v>2441</v>
      </c>
      <c r="K1870" t="s">
        <v>395</v>
      </c>
      <c r="L1870">
        <v>70990000</v>
      </c>
      <c r="M1870" t="s">
        <v>2435</v>
      </c>
      <c r="N1870" t="s">
        <v>1442</v>
      </c>
      <c r="O1870" s="1">
        <v>45778</v>
      </c>
      <c r="P1870" t="s">
        <v>31</v>
      </c>
      <c r="Q1870">
        <v>79010</v>
      </c>
      <c r="R1870" t="s">
        <v>32</v>
      </c>
      <c r="S1870">
        <v>655385</v>
      </c>
      <c r="U1870" s="1">
        <v>45838</v>
      </c>
      <c r="V1870" t="s">
        <v>31</v>
      </c>
      <c r="W1870" t="s">
        <v>31</v>
      </c>
      <c r="X1870" t="s">
        <v>1443</v>
      </c>
    </row>
    <row r="1871" spans="1:24" outlineLevel="2" x14ac:dyDescent="0.3">
      <c r="A1871">
        <v>79010</v>
      </c>
      <c r="B1871" t="s">
        <v>2434</v>
      </c>
      <c r="C1871">
        <v>801000</v>
      </c>
      <c r="D1871" t="s">
        <v>349</v>
      </c>
      <c r="E1871" s="9">
        <v>-196.5</v>
      </c>
      <c r="F1871" s="2" t="s">
        <v>2474</v>
      </c>
      <c r="G1871">
        <v>45148120</v>
      </c>
      <c r="H1871">
        <v>370</v>
      </c>
      <c r="I1871">
        <v>35727</v>
      </c>
      <c r="J1871" t="s">
        <v>2441</v>
      </c>
      <c r="K1871" t="s">
        <v>395</v>
      </c>
      <c r="L1871">
        <v>70990000</v>
      </c>
      <c r="M1871" t="s">
        <v>2435</v>
      </c>
      <c r="N1871" t="s">
        <v>1442</v>
      </c>
      <c r="O1871" s="1">
        <v>45778</v>
      </c>
      <c r="P1871" t="s">
        <v>31</v>
      </c>
      <c r="Q1871">
        <v>79010</v>
      </c>
      <c r="R1871" t="s">
        <v>32</v>
      </c>
      <c r="S1871">
        <v>655385</v>
      </c>
      <c r="U1871" s="1">
        <v>45838</v>
      </c>
      <c r="V1871" t="s">
        <v>31</v>
      </c>
      <c r="W1871" t="s">
        <v>31</v>
      </c>
      <c r="X1871" t="s">
        <v>1443</v>
      </c>
    </row>
    <row r="1872" spans="1:24" outlineLevel="2" x14ac:dyDescent="0.3">
      <c r="A1872">
        <v>79010</v>
      </c>
      <c r="B1872" t="s">
        <v>2434</v>
      </c>
      <c r="C1872">
        <v>801000</v>
      </c>
      <c r="D1872" t="s">
        <v>349</v>
      </c>
      <c r="E1872" s="9">
        <v>-75</v>
      </c>
      <c r="F1872" s="2" t="s">
        <v>2475</v>
      </c>
      <c r="G1872">
        <v>45148120</v>
      </c>
      <c r="H1872">
        <v>360</v>
      </c>
      <c r="I1872">
        <v>35727</v>
      </c>
      <c r="J1872" t="s">
        <v>2441</v>
      </c>
      <c r="K1872" t="s">
        <v>395</v>
      </c>
      <c r="L1872">
        <v>70990000</v>
      </c>
      <c r="M1872" t="s">
        <v>2435</v>
      </c>
      <c r="N1872" t="s">
        <v>1442</v>
      </c>
      <c r="O1872" s="1">
        <v>45778</v>
      </c>
      <c r="P1872" t="s">
        <v>31</v>
      </c>
      <c r="Q1872">
        <v>79010</v>
      </c>
      <c r="R1872" t="s">
        <v>32</v>
      </c>
      <c r="S1872">
        <v>655385</v>
      </c>
      <c r="U1872" s="1">
        <v>45838</v>
      </c>
      <c r="V1872" t="s">
        <v>31</v>
      </c>
      <c r="W1872" t="s">
        <v>31</v>
      </c>
      <c r="X1872" t="s">
        <v>1443</v>
      </c>
    </row>
    <row r="1873" spans="1:24" outlineLevel="2" x14ac:dyDescent="0.3">
      <c r="A1873">
        <v>79010</v>
      </c>
      <c r="B1873" t="s">
        <v>2434</v>
      </c>
      <c r="C1873">
        <v>801000</v>
      </c>
      <c r="D1873" t="s">
        <v>349</v>
      </c>
      <c r="E1873" s="9">
        <v>-75</v>
      </c>
      <c r="F1873" s="2" t="s">
        <v>2476</v>
      </c>
      <c r="G1873">
        <v>45148120</v>
      </c>
      <c r="H1873">
        <v>350</v>
      </c>
      <c r="I1873">
        <v>35727</v>
      </c>
      <c r="J1873" t="s">
        <v>2441</v>
      </c>
      <c r="K1873" t="s">
        <v>395</v>
      </c>
      <c r="L1873">
        <v>70990000</v>
      </c>
      <c r="M1873" t="s">
        <v>2435</v>
      </c>
      <c r="N1873" t="s">
        <v>1442</v>
      </c>
      <c r="O1873" s="1">
        <v>45778</v>
      </c>
      <c r="P1873" t="s">
        <v>31</v>
      </c>
      <c r="Q1873">
        <v>79010</v>
      </c>
      <c r="R1873" t="s">
        <v>32</v>
      </c>
      <c r="S1873">
        <v>655385</v>
      </c>
      <c r="U1873" s="1">
        <v>45838</v>
      </c>
      <c r="V1873" t="s">
        <v>31</v>
      </c>
      <c r="W1873" t="s">
        <v>31</v>
      </c>
      <c r="X1873" t="s">
        <v>1443</v>
      </c>
    </row>
    <row r="1874" spans="1:24" outlineLevel="2" x14ac:dyDescent="0.3">
      <c r="A1874">
        <v>79010</v>
      </c>
      <c r="B1874" t="s">
        <v>2434</v>
      </c>
      <c r="C1874">
        <v>801000</v>
      </c>
      <c r="D1874" t="s">
        <v>349</v>
      </c>
      <c r="E1874" s="9">
        <v>-475</v>
      </c>
      <c r="F1874" s="2" t="s">
        <v>2477</v>
      </c>
      <c r="G1874">
        <v>45148120</v>
      </c>
      <c r="H1874">
        <v>340</v>
      </c>
      <c r="I1874">
        <v>35727</v>
      </c>
      <c r="J1874" t="s">
        <v>2441</v>
      </c>
      <c r="K1874" t="s">
        <v>395</v>
      </c>
      <c r="L1874">
        <v>70990000</v>
      </c>
      <c r="M1874" t="s">
        <v>2435</v>
      </c>
      <c r="N1874" t="s">
        <v>1442</v>
      </c>
      <c r="O1874" s="1">
        <v>45778</v>
      </c>
      <c r="P1874" t="s">
        <v>31</v>
      </c>
      <c r="Q1874">
        <v>79010</v>
      </c>
      <c r="R1874" t="s">
        <v>32</v>
      </c>
      <c r="S1874">
        <v>655385</v>
      </c>
      <c r="U1874" s="1">
        <v>45838</v>
      </c>
      <c r="V1874" t="s">
        <v>31</v>
      </c>
      <c r="W1874" t="s">
        <v>31</v>
      </c>
      <c r="X1874" t="s">
        <v>1443</v>
      </c>
    </row>
    <row r="1875" spans="1:24" outlineLevel="2" x14ac:dyDescent="0.3">
      <c r="A1875">
        <v>79010</v>
      </c>
      <c r="B1875" t="s">
        <v>2434</v>
      </c>
      <c r="C1875">
        <v>801000</v>
      </c>
      <c r="D1875" t="s">
        <v>349</v>
      </c>
      <c r="E1875" s="9">
        <v>-475</v>
      </c>
      <c r="F1875" s="2" t="s">
        <v>2478</v>
      </c>
      <c r="G1875">
        <v>45148120</v>
      </c>
      <c r="H1875">
        <v>330</v>
      </c>
      <c r="I1875">
        <v>35727</v>
      </c>
      <c r="J1875" t="s">
        <v>2441</v>
      </c>
      <c r="K1875" t="s">
        <v>395</v>
      </c>
      <c r="L1875">
        <v>70990000</v>
      </c>
      <c r="M1875" t="s">
        <v>2435</v>
      </c>
      <c r="N1875" t="s">
        <v>1442</v>
      </c>
      <c r="O1875" s="1">
        <v>45778</v>
      </c>
      <c r="P1875" t="s">
        <v>31</v>
      </c>
      <c r="Q1875">
        <v>79010</v>
      </c>
      <c r="R1875" t="s">
        <v>32</v>
      </c>
      <c r="S1875">
        <v>655385</v>
      </c>
      <c r="U1875" s="1">
        <v>45838</v>
      </c>
      <c r="V1875" t="s">
        <v>31</v>
      </c>
      <c r="W1875" t="s">
        <v>31</v>
      </c>
      <c r="X1875" t="s">
        <v>1443</v>
      </c>
    </row>
    <row r="1876" spans="1:24" outlineLevel="2" x14ac:dyDescent="0.3">
      <c r="A1876">
        <v>79010</v>
      </c>
      <c r="B1876" t="s">
        <v>2434</v>
      </c>
      <c r="C1876">
        <v>801000</v>
      </c>
      <c r="D1876" t="s">
        <v>349</v>
      </c>
      <c r="E1876" s="9">
        <v>-375</v>
      </c>
      <c r="F1876" s="2" t="s">
        <v>2479</v>
      </c>
      <c r="G1876">
        <v>45148120</v>
      </c>
      <c r="H1876">
        <v>320</v>
      </c>
      <c r="I1876">
        <v>35727</v>
      </c>
      <c r="J1876" t="s">
        <v>2441</v>
      </c>
      <c r="K1876" t="s">
        <v>395</v>
      </c>
      <c r="L1876">
        <v>70990000</v>
      </c>
      <c r="M1876" t="s">
        <v>2435</v>
      </c>
      <c r="N1876" t="s">
        <v>1442</v>
      </c>
      <c r="O1876" s="1">
        <v>45778</v>
      </c>
      <c r="P1876" t="s">
        <v>31</v>
      </c>
      <c r="Q1876">
        <v>79010</v>
      </c>
      <c r="R1876" t="s">
        <v>32</v>
      </c>
      <c r="S1876">
        <v>655385</v>
      </c>
      <c r="U1876" s="1">
        <v>45838</v>
      </c>
      <c r="V1876" t="s">
        <v>31</v>
      </c>
      <c r="W1876" t="s">
        <v>31</v>
      </c>
      <c r="X1876" t="s">
        <v>1443</v>
      </c>
    </row>
    <row r="1877" spans="1:24" outlineLevel="2" x14ac:dyDescent="0.3">
      <c r="A1877">
        <v>79010</v>
      </c>
      <c r="B1877" t="s">
        <v>2434</v>
      </c>
      <c r="C1877">
        <v>801000</v>
      </c>
      <c r="D1877" t="s">
        <v>349</v>
      </c>
      <c r="E1877" s="9">
        <v>-375</v>
      </c>
      <c r="F1877" s="2" t="s">
        <v>2480</v>
      </c>
      <c r="G1877">
        <v>45148120</v>
      </c>
      <c r="H1877">
        <v>310</v>
      </c>
      <c r="I1877">
        <v>35727</v>
      </c>
      <c r="J1877" t="s">
        <v>2441</v>
      </c>
      <c r="K1877" t="s">
        <v>395</v>
      </c>
      <c r="L1877">
        <v>70990000</v>
      </c>
      <c r="M1877" t="s">
        <v>2435</v>
      </c>
      <c r="N1877" t="s">
        <v>1442</v>
      </c>
      <c r="O1877" s="1">
        <v>45778</v>
      </c>
      <c r="P1877" t="s">
        <v>31</v>
      </c>
      <c r="Q1877">
        <v>79010</v>
      </c>
      <c r="R1877" t="s">
        <v>32</v>
      </c>
      <c r="S1877">
        <v>655385</v>
      </c>
      <c r="U1877" s="1">
        <v>45838</v>
      </c>
      <c r="V1877" t="s">
        <v>31</v>
      </c>
      <c r="W1877" t="s">
        <v>31</v>
      </c>
      <c r="X1877" t="s">
        <v>1443</v>
      </c>
    </row>
    <row r="1878" spans="1:24" outlineLevel="2" x14ac:dyDescent="0.3">
      <c r="A1878">
        <v>79010</v>
      </c>
      <c r="B1878" t="s">
        <v>2434</v>
      </c>
      <c r="C1878">
        <v>801000</v>
      </c>
      <c r="D1878" t="s">
        <v>349</v>
      </c>
      <c r="E1878" s="9">
        <v>-787.5</v>
      </c>
      <c r="F1878" s="2" t="s">
        <v>2481</v>
      </c>
      <c r="G1878">
        <v>45148120</v>
      </c>
      <c r="H1878">
        <v>300</v>
      </c>
      <c r="I1878">
        <v>35727</v>
      </c>
      <c r="J1878" t="s">
        <v>2441</v>
      </c>
      <c r="K1878" t="s">
        <v>395</v>
      </c>
      <c r="L1878">
        <v>70990000</v>
      </c>
      <c r="M1878" t="s">
        <v>2435</v>
      </c>
      <c r="N1878" t="s">
        <v>1442</v>
      </c>
      <c r="O1878" s="1">
        <v>45778</v>
      </c>
      <c r="P1878" t="s">
        <v>31</v>
      </c>
      <c r="Q1878">
        <v>79010</v>
      </c>
      <c r="R1878" t="s">
        <v>32</v>
      </c>
      <c r="S1878">
        <v>655385</v>
      </c>
      <c r="U1878" s="1">
        <v>45838</v>
      </c>
      <c r="V1878" t="s">
        <v>31</v>
      </c>
      <c r="W1878" t="s">
        <v>31</v>
      </c>
      <c r="X1878" t="s">
        <v>1443</v>
      </c>
    </row>
    <row r="1879" spans="1:24" outlineLevel="2" x14ac:dyDescent="0.3">
      <c r="A1879">
        <v>79010</v>
      </c>
      <c r="B1879" t="s">
        <v>2434</v>
      </c>
      <c r="C1879">
        <v>801000</v>
      </c>
      <c r="D1879" t="s">
        <v>349</v>
      </c>
      <c r="E1879" s="9">
        <v>-1473.99</v>
      </c>
      <c r="F1879" s="2" t="s">
        <v>2482</v>
      </c>
      <c r="G1879">
        <v>45148120</v>
      </c>
      <c r="H1879">
        <v>290</v>
      </c>
      <c r="I1879">
        <v>35727</v>
      </c>
      <c r="J1879" t="s">
        <v>2441</v>
      </c>
      <c r="K1879" t="s">
        <v>395</v>
      </c>
      <c r="L1879">
        <v>70990000</v>
      </c>
      <c r="M1879" t="s">
        <v>2435</v>
      </c>
      <c r="N1879" t="s">
        <v>1442</v>
      </c>
      <c r="O1879" s="1">
        <v>45778</v>
      </c>
      <c r="P1879" t="s">
        <v>31</v>
      </c>
      <c r="Q1879">
        <v>79010</v>
      </c>
      <c r="R1879" t="s">
        <v>32</v>
      </c>
      <c r="S1879">
        <v>655385</v>
      </c>
      <c r="U1879" s="1">
        <v>45838</v>
      </c>
      <c r="V1879" t="s">
        <v>31</v>
      </c>
      <c r="W1879" t="s">
        <v>31</v>
      </c>
      <c r="X1879" t="s">
        <v>1443</v>
      </c>
    </row>
    <row r="1880" spans="1:24" outlineLevel="2" x14ac:dyDescent="0.3">
      <c r="A1880">
        <v>79010</v>
      </c>
      <c r="B1880" t="s">
        <v>2434</v>
      </c>
      <c r="C1880">
        <v>801000</v>
      </c>
      <c r="D1880" t="s">
        <v>349</v>
      </c>
      <c r="E1880" s="9">
        <v>-3638.01</v>
      </c>
      <c r="F1880" s="2" t="s">
        <v>2483</v>
      </c>
      <c r="G1880">
        <v>45148120</v>
      </c>
      <c r="H1880">
        <v>280</v>
      </c>
      <c r="I1880">
        <v>35727</v>
      </c>
      <c r="J1880" t="s">
        <v>2441</v>
      </c>
      <c r="K1880" t="s">
        <v>395</v>
      </c>
      <c r="L1880">
        <v>70990000</v>
      </c>
      <c r="M1880" t="s">
        <v>2435</v>
      </c>
      <c r="N1880" t="s">
        <v>1442</v>
      </c>
      <c r="O1880" s="1">
        <v>45778</v>
      </c>
      <c r="P1880" t="s">
        <v>31</v>
      </c>
      <c r="Q1880">
        <v>79010</v>
      </c>
      <c r="R1880" t="s">
        <v>32</v>
      </c>
      <c r="S1880">
        <v>655385</v>
      </c>
      <c r="U1880" s="1">
        <v>45838</v>
      </c>
      <c r="V1880" t="s">
        <v>31</v>
      </c>
      <c r="W1880" t="s">
        <v>31</v>
      </c>
      <c r="X1880" t="s">
        <v>1443</v>
      </c>
    </row>
    <row r="1881" spans="1:24" outlineLevel="2" x14ac:dyDescent="0.3">
      <c r="A1881">
        <v>79010</v>
      </c>
      <c r="B1881" t="s">
        <v>2434</v>
      </c>
      <c r="C1881">
        <v>801000</v>
      </c>
      <c r="D1881" t="s">
        <v>349</v>
      </c>
      <c r="E1881" s="9">
        <v>-5000</v>
      </c>
      <c r="F1881" s="2" t="s">
        <v>2444</v>
      </c>
      <c r="G1881">
        <v>45148120</v>
      </c>
      <c r="H1881">
        <v>270</v>
      </c>
      <c r="I1881">
        <v>35727</v>
      </c>
      <c r="J1881" t="s">
        <v>2441</v>
      </c>
      <c r="K1881" t="s">
        <v>395</v>
      </c>
      <c r="L1881">
        <v>70990000</v>
      </c>
      <c r="M1881" t="s">
        <v>2435</v>
      </c>
      <c r="N1881" t="s">
        <v>1442</v>
      </c>
      <c r="O1881" s="1">
        <v>45778</v>
      </c>
      <c r="P1881" t="s">
        <v>31</v>
      </c>
      <c r="Q1881">
        <v>79010</v>
      </c>
      <c r="R1881" t="s">
        <v>32</v>
      </c>
      <c r="S1881">
        <v>655385</v>
      </c>
      <c r="U1881" s="1">
        <v>45838</v>
      </c>
      <c r="V1881" t="s">
        <v>31</v>
      </c>
      <c r="W1881" t="s">
        <v>31</v>
      </c>
      <c r="X1881" t="s">
        <v>1443</v>
      </c>
    </row>
    <row r="1882" spans="1:24" outlineLevel="2" x14ac:dyDescent="0.3">
      <c r="A1882">
        <v>79010</v>
      </c>
      <c r="B1882" t="s">
        <v>2434</v>
      </c>
      <c r="C1882">
        <v>801000</v>
      </c>
      <c r="D1882" t="s">
        <v>349</v>
      </c>
      <c r="E1882" s="9">
        <v>-5127.62</v>
      </c>
      <c r="F1882" s="2" t="s">
        <v>2444</v>
      </c>
      <c r="G1882">
        <v>45148120</v>
      </c>
      <c r="H1882">
        <v>260</v>
      </c>
      <c r="I1882">
        <v>35727</v>
      </c>
      <c r="J1882" t="s">
        <v>2441</v>
      </c>
      <c r="K1882" t="s">
        <v>395</v>
      </c>
      <c r="L1882">
        <v>70990000</v>
      </c>
      <c r="M1882" t="s">
        <v>2435</v>
      </c>
      <c r="N1882" t="s">
        <v>1442</v>
      </c>
      <c r="O1882" s="1">
        <v>45778</v>
      </c>
      <c r="P1882" t="s">
        <v>31</v>
      </c>
      <c r="Q1882">
        <v>79010</v>
      </c>
      <c r="R1882" t="s">
        <v>32</v>
      </c>
      <c r="S1882">
        <v>655385</v>
      </c>
      <c r="U1882" s="1">
        <v>45838</v>
      </c>
      <c r="V1882" t="s">
        <v>31</v>
      </c>
      <c r="W1882" t="s">
        <v>31</v>
      </c>
      <c r="X1882" t="s">
        <v>1443</v>
      </c>
    </row>
    <row r="1883" spans="1:24" outlineLevel="2" x14ac:dyDescent="0.3">
      <c r="A1883">
        <v>79010</v>
      </c>
      <c r="B1883" t="s">
        <v>2434</v>
      </c>
      <c r="C1883">
        <v>801000</v>
      </c>
      <c r="D1883" t="s">
        <v>349</v>
      </c>
      <c r="E1883" s="9">
        <v>-3451.97</v>
      </c>
      <c r="F1883" s="2" t="s">
        <v>2444</v>
      </c>
      <c r="G1883">
        <v>45148120</v>
      </c>
      <c r="H1883">
        <v>250</v>
      </c>
      <c r="I1883">
        <v>35727</v>
      </c>
      <c r="J1883" t="s">
        <v>2441</v>
      </c>
      <c r="K1883" t="s">
        <v>395</v>
      </c>
      <c r="L1883">
        <v>70990000</v>
      </c>
      <c r="M1883" t="s">
        <v>2435</v>
      </c>
      <c r="N1883" t="s">
        <v>1442</v>
      </c>
      <c r="O1883" s="1">
        <v>45778</v>
      </c>
      <c r="P1883" t="s">
        <v>31</v>
      </c>
      <c r="Q1883">
        <v>79010</v>
      </c>
      <c r="R1883" t="s">
        <v>32</v>
      </c>
      <c r="S1883">
        <v>655385</v>
      </c>
      <c r="U1883" s="1">
        <v>45838</v>
      </c>
      <c r="V1883" t="s">
        <v>31</v>
      </c>
      <c r="W1883" t="s">
        <v>31</v>
      </c>
      <c r="X1883" t="s">
        <v>1443</v>
      </c>
    </row>
    <row r="1884" spans="1:24" outlineLevel="2" x14ac:dyDescent="0.3">
      <c r="A1884">
        <v>79010</v>
      </c>
      <c r="B1884" t="s">
        <v>2434</v>
      </c>
      <c r="C1884">
        <v>801000</v>
      </c>
      <c r="D1884" t="s">
        <v>349</v>
      </c>
      <c r="E1884" s="9">
        <v>-2130.3000000000002</v>
      </c>
      <c r="F1884" s="2">
        <v>7401278000</v>
      </c>
      <c r="G1884">
        <v>45148120</v>
      </c>
      <c r="H1884">
        <v>240</v>
      </c>
      <c r="I1884">
        <v>35727</v>
      </c>
      <c r="J1884" t="s">
        <v>2441</v>
      </c>
      <c r="K1884" t="s">
        <v>395</v>
      </c>
      <c r="L1884">
        <v>70990000</v>
      </c>
      <c r="M1884" t="s">
        <v>2435</v>
      </c>
      <c r="N1884" t="s">
        <v>1442</v>
      </c>
      <c r="O1884" s="1">
        <v>45778</v>
      </c>
      <c r="P1884" t="s">
        <v>31</v>
      </c>
      <c r="Q1884">
        <v>79010</v>
      </c>
      <c r="R1884" t="s">
        <v>32</v>
      </c>
      <c r="S1884">
        <v>655385</v>
      </c>
      <c r="U1884" s="1">
        <v>45838</v>
      </c>
      <c r="V1884" t="s">
        <v>31</v>
      </c>
      <c r="W1884" t="s">
        <v>31</v>
      </c>
      <c r="X1884" t="s">
        <v>1443</v>
      </c>
    </row>
    <row r="1885" spans="1:24" outlineLevel="2" x14ac:dyDescent="0.3">
      <c r="A1885">
        <v>79010</v>
      </c>
      <c r="B1885" t="s">
        <v>2434</v>
      </c>
      <c r="C1885">
        <v>801000</v>
      </c>
      <c r="D1885" t="s">
        <v>349</v>
      </c>
      <c r="E1885" s="9">
        <v>-956</v>
      </c>
      <c r="F1885" s="2">
        <v>6202395000</v>
      </c>
      <c r="G1885">
        <v>45148120</v>
      </c>
      <c r="H1885">
        <v>230</v>
      </c>
      <c r="I1885">
        <v>35727</v>
      </c>
      <c r="J1885" t="s">
        <v>2441</v>
      </c>
      <c r="K1885" t="s">
        <v>395</v>
      </c>
      <c r="L1885">
        <v>70990000</v>
      </c>
      <c r="M1885" t="s">
        <v>2435</v>
      </c>
      <c r="N1885" t="s">
        <v>1442</v>
      </c>
      <c r="O1885" s="1">
        <v>45778</v>
      </c>
      <c r="P1885" t="s">
        <v>31</v>
      </c>
      <c r="Q1885">
        <v>79010</v>
      </c>
      <c r="R1885" t="s">
        <v>32</v>
      </c>
      <c r="S1885">
        <v>655385</v>
      </c>
      <c r="U1885" s="1">
        <v>45838</v>
      </c>
      <c r="V1885" t="s">
        <v>31</v>
      </c>
      <c r="W1885" t="s">
        <v>31</v>
      </c>
      <c r="X1885" t="s">
        <v>1443</v>
      </c>
    </row>
    <row r="1886" spans="1:24" outlineLevel="2" x14ac:dyDescent="0.3">
      <c r="A1886">
        <v>79010</v>
      </c>
      <c r="B1886" t="s">
        <v>2434</v>
      </c>
      <c r="C1886">
        <v>801000</v>
      </c>
      <c r="D1886" t="s">
        <v>349</v>
      </c>
      <c r="E1886" s="9">
        <v>-8726.4</v>
      </c>
      <c r="F1886" s="2">
        <v>5830163305</v>
      </c>
      <c r="G1886">
        <v>45148120</v>
      </c>
      <c r="H1886">
        <v>220</v>
      </c>
      <c r="I1886">
        <v>35727</v>
      </c>
      <c r="J1886" t="s">
        <v>2441</v>
      </c>
      <c r="K1886" t="s">
        <v>395</v>
      </c>
      <c r="L1886">
        <v>70990000</v>
      </c>
      <c r="M1886" t="s">
        <v>2435</v>
      </c>
      <c r="N1886" t="s">
        <v>1442</v>
      </c>
      <c r="O1886" s="1">
        <v>45778</v>
      </c>
      <c r="P1886" t="s">
        <v>31</v>
      </c>
      <c r="Q1886">
        <v>79010</v>
      </c>
      <c r="R1886" t="s">
        <v>32</v>
      </c>
      <c r="S1886">
        <v>655385</v>
      </c>
      <c r="U1886" s="1">
        <v>45838</v>
      </c>
      <c r="V1886" t="s">
        <v>31</v>
      </c>
      <c r="W1886" t="s">
        <v>31</v>
      </c>
      <c r="X1886" t="s">
        <v>1443</v>
      </c>
    </row>
    <row r="1887" spans="1:24" outlineLevel="2" x14ac:dyDescent="0.3">
      <c r="A1887">
        <v>79010</v>
      </c>
      <c r="B1887" t="s">
        <v>2434</v>
      </c>
      <c r="C1887">
        <v>801000</v>
      </c>
      <c r="D1887" t="s">
        <v>349</v>
      </c>
      <c r="E1887" s="9">
        <v>-223038.3</v>
      </c>
      <c r="F1887" s="2" t="s">
        <v>2484</v>
      </c>
      <c r="G1887">
        <v>45148120</v>
      </c>
      <c r="H1887">
        <v>10</v>
      </c>
      <c r="I1887">
        <v>35727</v>
      </c>
      <c r="J1887" t="s">
        <v>2441</v>
      </c>
      <c r="K1887" t="s">
        <v>395</v>
      </c>
      <c r="L1887">
        <v>70990000</v>
      </c>
      <c r="M1887" t="s">
        <v>2435</v>
      </c>
      <c r="N1887" t="s">
        <v>1442</v>
      </c>
      <c r="O1887" s="1">
        <v>45778</v>
      </c>
      <c r="P1887" t="s">
        <v>31</v>
      </c>
      <c r="Q1887">
        <v>79010</v>
      </c>
      <c r="R1887" t="s">
        <v>32</v>
      </c>
      <c r="S1887">
        <v>655385</v>
      </c>
      <c r="U1887" s="1">
        <v>45838</v>
      </c>
      <c r="V1887" t="s">
        <v>31</v>
      </c>
      <c r="W1887" t="s">
        <v>31</v>
      </c>
      <c r="X1887" t="s">
        <v>1443</v>
      </c>
    </row>
    <row r="1888" spans="1:24" outlineLevel="2" x14ac:dyDescent="0.3">
      <c r="A1888">
        <v>79010</v>
      </c>
      <c r="B1888" t="s">
        <v>2434</v>
      </c>
      <c r="C1888">
        <v>801000</v>
      </c>
      <c r="D1888" t="s">
        <v>349</v>
      </c>
      <c r="E1888" s="9">
        <v>-14950</v>
      </c>
      <c r="F1888" s="2" t="s">
        <v>2485</v>
      </c>
      <c r="G1888">
        <v>45148120</v>
      </c>
      <c r="H1888">
        <v>30</v>
      </c>
      <c r="I1888">
        <v>35727</v>
      </c>
      <c r="J1888" t="s">
        <v>2441</v>
      </c>
      <c r="K1888" t="s">
        <v>395</v>
      </c>
      <c r="L1888">
        <v>70990000</v>
      </c>
      <c r="M1888" t="s">
        <v>2435</v>
      </c>
      <c r="N1888" t="s">
        <v>1442</v>
      </c>
      <c r="O1888" s="1">
        <v>45778</v>
      </c>
      <c r="P1888" t="s">
        <v>31</v>
      </c>
      <c r="Q1888">
        <v>79010</v>
      </c>
      <c r="R1888" t="s">
        <v>32</v>
      </c>
      <c r="S1888">
        <v>655385</v>
      </c>
      <c r="U1888" s="1">
        <v>45838</v>
      </c>
      <c r="V1888" t="s">
        <v>31</v>
      </c>
      <c r="W1888" t="s">
        <v>31</v>
      </c>
      <c r="X1888" t="s">
        <v>1443</v>
      </c>
    </row>
    <row r="1889" spans="1:24" outlineLevel="2" x14ac:dyDescent="0.3">
      <c r="A1889">
        <v>79010</v>
      </c>
      <c r="B1889" t="s">
        <v>2434</v>
      </c>
      <c r="C1889">
        <v>801000</v>
      </c>
      <c r="D1889" t="s">
        <v>349</v>
      </c>
      <c r="E1889" s="9">
        <v>-597.1</v>
      </c>
      <c r="F1889" s="2">
        <v>9710080087</v>
      </c>
      <c r="G1889">
        <v>45148120</v>
      </c>
      <c r="H1889">
        <v>60</v>
      </c>
      <c r="I1889">
        <v>35727</v>
      </c>
      <c r="J1889" t="s">
        <v>2441</v>
      </c>
      <c r="K1889" t="s">
        <v>395</v>
      </c>
      <c r="L1889">
        <v>70990000</v>
      </c>
      <c r="M1889" t="s">
        <v>2435</v>
      </c>
      <c r="N1889" t="s">
        <v>1442</v>
      </c>
      <c r="O1889" s="1">
        <v>45778</v>
      </c>
      <c r="P1889" t="s">
        <v>31</v>
      </c>
      <c r="Q1889">
        <v>79010</v>
      </c>
      <c r="R1889" t="s">
        <v>32</v>
      </c>
      <c r="S1889">
        <v>655385</v>
      </c>
      <c r="U1889" s="1">
        <v>45838</v>
      </c>
      <c r="V1889" t="s">
        <v>31</v>
      </c>
      <c r="W1889" t="s">
        <v>31</v>
      </c>
      <c r="X1889" t="s">
        <v>1443</v>
      </c>
    </row>
    <row r="1890" spans="1:24" outlineLevel="2" x14ac:dyDescent="0.3">
      <c r="A1890">
        <v>79010</v>
      </c>
      <c r="B1890" t="s">
        <v>2434</v>
      </c>
      <c r="C1890">
        <v>801000</v>
      </c>
      <c r="D1890" t="s">
        <v>349</v>
      </c>
      <c r="E1890" s="9">
        <v>-12846.93</v>
      </c>
      <c r="F1890" s="2">
        <v>9950333006</v>
      </c>
      <c r="G1890">
        <v>45148120</v>
      </c>
      <c r="H1890">
        <v>70</v>
      </c>
      <c r="I1890">
        <v>35727</v>
      </c>
      <c r="J1890" t="s">
        <v>2441</v>
      </c>
      <c r="K1890" t="s">
        <v>395</v>
      </c>
      <c r="L1890">
        <v>70990000</v>
      </c>
      <c r="M1890" t="s">
        <v>2435</v>
      </c>
      <c r="N1890" t="s">
        <v>1442</v>
      </c>
      <c r="O1890" s="1">
        <v>45778</v>
      </c>
      <c r="P1890" t="s">
        <v>31</v>
      </c>
      <c r="Q1890">
        <v>79010</v>
      </c>
      <c r="R1890" t="s">
        <v>32</v>
      </c>
      <c r="S1890">
        <v>655385</v>
      </c>
      <c r="U1890" s="1">
        <v>45838</v>
      </c>
      <c r="V1890" t="s">
        <v>31</v>
      </c>
      <c r="W1890" t="s">
        <v>31</v>
      </c>
      <c r="X1890" t="s">
        <v>1443</v>
      </c>
    </row>
    <row r="1891" spans="1:24" outlineLevel="2" x14ac:dyDescent="0.3">
      <c r="A1891">
        <v>79010</v>
      </c>
      <c r="B1891" t="s">
        <v>2434</v>
      </c>
      <c r="C1891">
        <v>801000</v>
      </c>
      <c r="D1891" t="s">
        <v>349</v>
      </c>
      <c r="E1891" s="9">
        <v>-5124</v>
      </c>
      <c r="F1891" s="2">
        <v>9810147001</v>
      </c>
      <c r="G1891">
        <v>45148120</v>
      </c>
      <c r="H1891">
        <v>80</v>
      </c>
      <c r="I1891">
        <v>35727</v>
      </c>
      <c r="J1891" t="s">
        <v>2441</v>
      </c>
      <c r="K1891" t="s">
        <v>395</v>
      </c>
      <c r="L1891">
        <v>70990000</v>
      </c>
      <c r="M1891" t="s">
        <v>2435</v>
      </c>
      <c r="N1891" t="s">
        <v>1442</v>
      </c>
      <c r="O1891" s="1">
        <v>45778</v>
      </c>
      <c r="P1891" t="s">
        <v>31</v>
      </c>
      <c r="Q1891">
        <v>79010</v>
      </c>
      <c r="R1891" t="s">
        <v>32</v>
      </c>
      <c r="S1891">
        <v>655385</v>
      </c>
      <c r="U1891" s="1">
        <v>45838</v>
      </c>
      <c r="V1891" t="s">
        <v>31</v>
      </c>
      <c r="W1891" t="s">
        <v>31</v>
      </c>
      <c r="X1891" t="s">
        <v>1443</v>
      </c>
    </row>
    <row r="1892" spans="1:24" outlineLevel="2" x14ac:dyDescent="0.3">
      <c r="A1892">
        <v>79010</v>
      </c>
      <c r="B1892" t="s">
        <v>2434</v>
      </c>
      <c r="C1892">
        <v>801000</v>
      </c>
      <c r="D1892" t="s">
        <v>349</v>
      </c>
      <c r="E1892" s="9">
        <v>-3627</v>
      </c>
      <c r="F1892" s="2">
        <v>7740156116</v>
      </c>
      <c r="G1892">
        <v>45148120</v>
      </c>
      <c r="H1892">
        <v>90</v>
      </c>
      <c r="I1892">
        <v>35727</v>
      </c>
      <c r="J1892" t="s">
        <v>2441</v>
      </c>
      <c r="K1892" t="s">
        <v>395</v>
      </c>
      <c r="L1892">
        <v>70990000</v>
      </c>
      <c r="M1892" t="s">
        <v>2435</v>
      </c>
      <c r="N1892" t="s">
        <v>1442</v>
      </c>
      <c r="O1892" s="1">
        <v>45778</v>
      </c>
      <c r="P1892" t="s">
        <v>31</v>
      </c>
      <c r="Q1892">
        <v>79010</v>
      </c>
      <c r="R1892" t="s">
        <v>32</v>
      </c>
      <c r="S1892">
        <v>655385</v>
      </c>
      <c r="U1892" s="1">
        <v>45838</v>
      </c>
      <c r="V1892" t="s">
        <v>31</v>
      </c>
      <c r="W1892" t="s">
        <v>31</v>
      </c>
      <c r="X1892" t="s">
        <v>1443</v>
      </c>
    </row>
    <row r="1893" spans="1:24" outlineLevel="2" x14ac:dyDescent="0.3">
      <c r="A1893">
        <v>79010</v>
      </c>
      <c r="B1893" t="s">
        <v>2434</v>
      </c>
      <c r="C1893">
        <v>801000</v>
      </c>
      <c r="D1893" t="s">
        <v>349</v>
      </c>
      <c r="E1893" s="9">
        <v>-338.2</v>
      </c>
      <c r="F1893" s="2">
        <v>511010030</v>
      </c>
      <c r="G1893">
        <v>45148120</v>
      </c>
      <c r="H1893">
        <v>100</v>
      </c>
      <c r="I1893">
        <v>35727</v>
      </c>
      <c r="J1893" t="s">
        <v>2441</v>
      </c>
      <c r="K1893" t="s">
        <v>395</v>
      </c>
      <c r="L1893">
        <v>70990000</v>
      </c>
      <c r="M1893" t="s">
        <v>2435</v>
      </c>
      <c r="N1893" t="s">
        <v>1442</v>
      </c>
      <c r="O1893" s="1">
        <v>45778</v>
      </c>
      <c r="P1893" t="s">
        <v>31</v>
      </c>
      <c r="Q1893">
        <v>79010</v>
      </c>
      <c r="R1893" t="s">
        <v>32</v>
      </c>
      <c r="S1893">
        <v>655385</v>
      </c>
      <c r="U1893" s="1">
        <v>45838</v>
      </c>
      <c r="V1893" t="s">
        <v>31</v>
      </c>
      <c r="W1893" t="s">
        <v>31</v>
      </c>
      <c r="X1893" t="s">
        <v>1443</v>
      </c>
    </row>
    <row r="1894" spans="1:24" outlineLevel="2" x14ac:dyDescent="0.3">
      <c r="A1894">
        <v>79010</v>
      </c>
      <c r="B1894" t="s">
        <v>2434</v>
      </c>
      <c r="C1894">
        <v>801000</v>
      </c>
      <c r="D1894" t="s">
        <v>349</v>
      </c>
      <c r="E1894" s="9">
        <v>-593.6</v>
      </c>
      <c r="F1894" s="2">
        <v>9929139090</v>
      </c>
      <c r="G1894">
        <v>45148120</v>
      </c>
      <c r="H1894">
        <v>110</v>
      </c>
      <c r="I1894">
        <v>35727</v>
      </c>
      <c r="J1894" t="s">
        <v>2441</v>
      </c>
      <c r="K1894" t="s">
        <v>395</v>
      </c>
      <c r="L1894">
        <v>70990000</v>
      </c>
      <c r="M1894" t="s">
        <v>2435</v>
      </c>
      <c r="N1894" t="s">
        <v>1442</v>
      </c>
      <c r="O1894" s="1">
        <v>45778</v>
      </c>
      <c r="P1894" t="s">
        <v>31</v>
      </c>
      <c r="Q1894">
        <v>79010</v>
      </c>
      <c r="R1894" t="s">
        <v>32</v>
      </c>
      <c r="S1894">
        <v>655385</v>
      </c>
      <c r="U1894" s="1">
        <v>45838</v>
      </c>
      <c r="V1894" t="s">
        <v>31</v>
      </c>
      <c r="W1894" t="s">
        <v>31</v>
      </c>
      <c r="X1894" t="s">
        <v>1443</v>
      </c>
    </row>
    <row r="1895" spans="1:24" outlineLevel="2" x14ac:dyDescent="0.3">
      <c r="A1895">
        <v>79010</v>
      </c>
      <c r="B1895" t="s">
        <v>2434</v>
      </c>
      <c r="C1895">
        <v>801000</v>
      </c>
      <c r="D1895" t="s">
        <v>349</v>
      </c>
      <c r="E1895" s="9">
        <v>-9471</v>
      </c>
      <c r="F1895" s="2">
        <v>9710080031</v>
      </c>
      <c r="G1895">
        <v>45148120</v>
      </c>
      <c r="H1895">
        <v>120</v>
      </c>
      <c r="I1895">
        <v>35727</v>
      </c>
      <c r="J1895" t="s">
        <v>2441</v>
      </c>
      <c r="K1895" t="s">
        <v>395</v>
      </c>
      <c r="L1895">
        <v>70990000</v>
      </c>
      <c r="M1895" t="s">
        <v>2435</v>
      </c>
      <c r="N1895" t="s">
        <v>1442</v>
      </c>
      <c r="O1895" s="1">
        <v>45778</v>
      </c>
      <c r="P1895" t="s">
        <v>31</v>
      </c>
      <c r="Q1895">
        <v>79010</v>
      </c>
      <c r="R1895" t="s">
        <v>32</v>
      </c>
      <c r="S1895">
        <v>655385</v>
      </c>
      <c r="U1895" s="1">
        <v>45838</v>
      </c>
      <c r="V1895" t="s">
        <v>31</v>
      </c>
      <c r="W1895" t="s">
        <v>31</v>
      </c>
      <c r="X1895" t="s">
        <v>1443</v>
      </c>
    </row>
    <row r="1896" spans="1:24" outlineLevel="2" x14ac:dyDescent="0.3">
      <c r="A1896">
        <v>79010</v>
      </c>
      <c r="B1896" t="s">
        <v>2434</v>
      </c>
      <c r="C1896">
        <v>801000</v>
      </c>
      <c r="D1896" t="s">
        <v>349</v>
      </c>
      <c r="E1896" s="9">
        <v>-834.75</v>
      </c>
      <c r="F1896" s="2">
        <v>7360583010</v>
      </c>
      <c r="G1896">
        <v>45148120</v>
      </c>
      <c r="H1896">
        <v>130</v>
      </c>
      <c r="I1896">
        <v>35727</v>
      </c>
      <c r="J1896" t="s">
        <v>2441</v>
      </c>
      <c r="K1896" t="s">
        <v>395</v>
      </c>
      <c r="L1896">
        <v>70990000</v>
      </c>
      <c r="M1896" t="s">
        <v>2435</v>
      </c>
      <c r="N1896" t="s">
        <v>1442</v>
      </c>
      <c r="O1896" s="1">
        <v>45778</v>
      </c>
      <c r="P1896" t="s">
        <v>31</v>
      </c>
      <c r="Q1896">
        <v>79010</v>
      </c>
      <c r="R1896" t="s">
        <v>32</v>
      </c>
      <c r="S1896">
        <v>655385</v>
      </c>
      <c r="U1896" s="1">
        <v>45838</v>
      </c>
      <c r="V1896" t="s">
        <v>31</v>
      </c>
      <c r="W1896" t="s">
        <v>31</v>
      </c>
      <c r="X1896" t="s">
        <v>1443</v>
      </c>
    </row>
    <row r="1897" spans="1:24" outlineLevel="2" x14ac:dyDescent="0.3">
      <c r="A1897">
        <v>79010</v>
      </c>
      <c r="B1897" t="s">
        <v>2434</v>
      </c>
      <c r="C1897">
        <v>801000</v>
      </c>
      <c r="D1897" t="s">
        <v>349</v>
      </c>
      <c r="E1897" s="9">
        <v>-5176.5</v>
      </c>
      <c r="F1897" s="2">
        <v>9710080002</v>
      </c>
      <c r="G1897">
        <v>45148120</v>
      </c>
      <c r="H1897">
        <v>140</v>
      </c>
      <c r="I1897">
        <v>35727</v>
      </c>
      <c r="J1897" t="s">
        <v>2441</v>
      </c>
      <c r="K1897" t="s">
        <v>395</v>
      </c>
      <c r="L1897">
        <v>70990000</v>
      </c>
      <c r="M1897" t="s">
        <v>2435</v>
      </c>
      <c r="N1897" t="s">
        <v>1442</v>
      </c>
      <c r="O1897" s="1">
        <v>45778</v>
      </c>
      <c r="P1897" t="s">
        <v>31</v>
      </c>
      <c r="Q1897">
        <v>79010</v>
      </c>
      <c r="R1897" t="s">
        <v>32</v>
      </c>
      <c r="S1897">
        <v>655385</v>
      </c>
      <c r="U1897" s="1">
        <v>45838</v>
      </c>
      <c r="V1897" t="s">
        <v>31</v>
      </c>
      <c r="W1897" t="s">
        <v>31</v>
      </c>
      <c r="X1897" t="s">
        <v>1443</v>
      </c>
    </row>
    <row r="1898" spans="1:24" outlineLevel="2" x14ac:dyDescent="0.3">
      <c r="A1898">
        <v>79010</v>
      </c>
      <c r="B1898" t="s">
        <v>2434</v>
      </c>
      <c r="C1898">
        <v>801000</v>
      </c>
      <c r="D1898" t="s">
        <v>349</v>
      </c>
      <c r="E1898" s="9">
        <v>-19564.919999999998</v>
      </c>
      <c r="F1898" s="2" t="s">
        <v>2486</v>
      </c>
      <c r="G1898">
        <v>45148120</v>
      </c>
      <c r="H1898">
        <v>160</v>
      </c>
      <c r="I1898">
        <v>35727</v>
      </c>
      <c r="J1898" t="s">
        <v>2441</v>
      </c>
      <c r="K1898" t="s">
        <v>395</v>
      </c>
      <c r="L1898">
        <v>70990000</v>
      </c>
      <c r="M1898" t="s">
        <v>2435</v>
      </c>
      <c r="N1898" t="s">
        <v>1442</v>
      </c>
      <c r="O1898" s="1">
        <v>45778</v>
      </c>
      <c r="P1898" t="s">
        <v>31</v>
      </c>
      <c r="Q1898">
        <v>79010</v>
      </c>
      <c r="R1898" t="s">
        <v>32</v>
      </c>
      <c r="S1898">
        <v>655385</v>
      </c>
      <c r="U1898" s="1">
        <v>45838</v>
      </c>
      <c r="V1898" t="s">
        <v>31</v>
      </c>
      <c r="W1898" t="s">
        <v>31</v>
      </c>
      <c r="X1898" t="s">
        <v>1443</v>
      </c>
    </row>
    <row r="1899" spans="1:24" outlineLevel="2" x14ac:dyDescent="0.3">
      <c r="A1899">
        <v>79010</v>
      </c>
      <c r="B1899" t="s">
        <v>2434</v>
      </c>
      <c r="C1899">
        <v>801000</v>
      </c>
      <c r="D1899" t="s">
        <v>349</v>
      </c>
      <c r="E1899" s="9">
        <v>-784.8</v>
      </c>
      <c r="F1899" s="2">
        <v>7740156231</v>
      </c>
      <c r="G1899">
        <v>45148120</v>
      </c>
      <c r="H1899">
        <v>170</v>
      </c>
      <c r="I1899">
        <v>35727</v>
      </c>
      <c r="J1899" t="s">
        <v>2441</v>
      </c>
      <c r="K1899" t="s">
        <v>395</v>
      </c>
      <c r="L1899">
        <v>70990000</v>
      </c>
      <c r="M1899" t="s">
        <v>2435</v>
      </c>
      <c r="N1899" t="s">
        <v>1442</v>
      </c>
      <c r="O1899" s="1">
        <v>45778</v>
      </c>
      <c r="P1899" t="s">
        <v>31</v>
      </c>
      <c r="Q1899">
        <v>79010</v>
      </c>
      <c r="R1899" t="s">
        <v>32</v>
      </c>
      <c r="S1899">
        <v>655385</v>
      </c>
      <c r="U1899" s="1">
        <v>45838</v>
      </c>
      <c r="V1899" t="s">
        <v>31</v>
      </c>
      <c r="W1899" t="s">
        <v>31</v>
      </c>
      <c r="X1899" t="s">
        <v>1443</v>
      </c>
    </row>
    <row r="1900" spans="1:24" outlineLevel="2" x14ac:dyDescent="0.3">
      <c r="A1900">
        <v>79010</v>
      </c>
      <c r="B1900" t="s">
        <v>2434</v>
      </c>
      <c r="C1900">
        <v>801000</v>
      </c>
      <c r="D1900" t="s">
        <v>349</v>
      </c>
      <c r="E1900" s="9">
        <v>-17852.060000000001</v>
      </c>
      <c r="F1900" s="2">
        <v>7020215002</v>
      </c>
      <c r="G1900">
        <v>45148120</v>
      </c>
      <c r="H1900">
        <v>180</v>
      </c>
      <c r="I1900">
        <v>35727</v>
      </c>
      <c r="J1900" t="s">
        <v>2441</v>
      </c>
      <c r="K1900" t="s">
        <v>395</v>
      </c>
      <c r="L1900">
        <v>70990000</v>
      </c>
      <c r="M1900" t="s">
        <v>2435</v>
      </c>
      <c r="N1900" t="s">
        <v>1442</v>
      </c>
      <c r="O1900" s="1">
        <v>45778</v>
      </c>
      <c r="P1900" t="s">
        <v>31</v>
      </c>
      <c r="Q1900">
        <v>79010</v>
      </c>
      <c r="R1900" t="s">
        <v>32</v>
      </c>
      <c r="S1900">
        <v>655385</v>
      </c>
      <c r="U1900" s="1">
        <v>45838</v>
      </c>
      <c r="V1900" t="s">
        <v>31</v>
      </c>
      <c r="W1900" t="s">
        <v>31</v>
      </c>
      <c r="X1900" t="s">
        <v>1443</v>
      </c>
    </row>
    <row r="1901" spans="1:24" outlineLevel="2" x14ac:dyDescent="0.3">
      <c r="A1901">
        <v>79010</v>
      </c>
      <c r="B1901" t="s">
        <v>2434</v>
      </c>
      <c r="C1901">
        <v>801000</v>
      </c>
      <c r="D1901" t="s">
        <v>349</v>
      </c>
      <c r="E1901" s="9">
        <v>-8133.41</v>
      </c>
      <c r="F1901" s="2">
        <v>9710049020</v>
      </c>
      <c r="G1901">
        <v>45148120</v>
      </c>
      <c r="H1901">
        <v>190</v>
      </c>
      <c r="I1901">
        <v>35727</v>
      </c>
      <c r="J1901" t="s">
        <v>2441</v>
      </c>
      <c r="K1901" t="s">
        <v>395</v>
      </c>
      <c r="L1901">
        <v>70990000</v>
      </c>
      <c r="M1901" t="s">
        <v>2435</v>
      </c>
      <c r="N1901" t="s">
        <v>1442</v>
      </c>
      <c r="O1901" s="1">
        <v>45778</v>
      </c>
      <c r="P1901" t="s">
        <v>31</v>
      </c>
      <c r="Q1901">
        <v>79010</v>
      </c>
      <c r="R1901" t="s">
        <v>32</v>
      </c>
      <c r="S1901">
        <v>655385</v>
      </c>
      <c r="U1901" s="1">
        <v>45838</v>
      </c>
      <c r="V1901" t="s">
        <v>31</v>
      </c>
      <c r="W1901" t="s">
        <v>31</v>
      </c>
      <c r="X1901" t="s">
        <v>1443</v>
      </c>
    </row>
    <row r="1902" spans="1:24" outlineLevel="2" x14ac:dyDescent="0.3">
      <c r="A1902">
        <v>79010</v>
      </c>
      <c r="B1902" t="s">
        <v>2434</v>
      </c>
      <c r="C1902">
        <v>801000</v>
      </c>
      <c r="D1902" t="s">
        <v>349</v>
      </c>
      <c r="E1902" s="9">
        <v>-1643.6</v>
      </c>
      <c r="F1902" s="2">
        <v>9710023169</v>
      </c>
      <c r="G1902">
        <v>45148120</v>
      </c>
      <c r="H1902">
        <v>200</v>
      </c>
      <c r="I1902">
        <v>35727</v>
      </c>
      <c r="J1902" t="s">
        <v>2441</v>
      </c>
      <c r="K1902" t="s">
        <v>395</v>
      </c>
      <c r="L1902">
        <v>70990000</v>
      </c>
      <c r="M1902" t="s">
        <v>2435</v>
      </c>
      <c r="N1902" t="s">
        <v>1442</v>
      </c>
      <c r="O1902" s="1">
        <v>45778</v>
      </c>
      <c r="P1902" t="s">
        <v>31</v>
      </c>
      <c r="Q1902">
        <v>79010</v>
      </c>
      <c r="R1902" t="s">
        <v>32</v>
      </c>
      <c r="S1902">
        <v>655385</v>
      </c>
      <c r="U1902" s="1">
        <v>45838</v>
      </c>
      <c r="V1902" t="s">
        <v>31</v>
      </c>
      <c r="W1902" t="s">
        <v>31</v>
      </c>
      <c r="X1902" t="s">
        <v>1443</v>
      </c>
    </row>
    <row r="1903" spans="1:24" outlineLevel="2" x14ac:dyDescent="0.3">
      <c r="A1903">
        <v>79010</v>
      </c>
      <c r="B1903" t="s">
        <v>2434</v>
      </c>
      <c r="C1903">
        <v>801000</v>
      </c>
      <c r="D1903" t="s">
        <v>349</v>
      </c>
      <c r="E1903" s="9">
        <v>-7405</v>
      </c>
      <c r="F1903" s="2">
        <v>9929138117</v>
      </c>
      <c r="G1903">
        <v>45148120</v>
      </c>
      <c r="H1903">
        <v>210</v>
      </c>
      <c r="I1903">
        <v>35727</v>
      </c>
      <c r="J1903" t="s">
        <v>2441</v>
      </c>
      <c r="K1903" t="s">
        <v>395</v>
      </c>
      <c r="L1903">
        <v>70990000</v>
      </c>
      <c r="M1903" t="s">
        <v>2435</v>
      </c>
      <c r="N1903" t="s">
        <v>1442</v>
      </c>
      <c r="O1903" s="1">
        <v>45778</v>
      </c>
      <c r="P1903" t="s">
        <v>31</v>
      </c>
      <c r="Q1903">
        <v>79010</v>
      </c>
      <c r="R1903" t="s">
        <v>32</v>
      </c>
      <c r="S1903">
        <v>655385</v>
      </c>
      <c r="U1903" s="1">
        <v>45838</v>
      </c>
      <c r="V1903" t="s">
        <v>31</v>
      </c>
      <c r="W1903" t="s">
        <v>31</v>
      </c>
      <c r="X1903" t="s">
        <v>1443</v>
      </c>
    </row>
    <row r="1904" spans="1:24" outlineLevel="2" x14ac:dyDescent="0.3">
      <c r="A1904">
        <v>79010</v>
      </c>
      <c r="B1904" t="s">
        <v>2434</v>
      </c>
      <c r="C1904">
        <v>801000</v>
      </c>
      <c r="D1904" t="s">
        <v>349</v>
      </c>
      <c r="E1904" s="9">
        <v>-20983.8</v>
      </c>
      <c r="F1904" s="2" t="s">
        <v>2487</v>
      </c>
      <c r="G1904">
        <v>45148122</v>
      </c>
      <c r="H1904">
        <v>190</v>
      </c>
      <c r="I1904">
        <v>35727</v>
      </c>
      <c r="J1904" t="s">
        <v>2441</v>
      </c>
      <c r="K1904" t="s">
        <v>395</v>
      </c>
      <c r="L1904">
        <v>70990000</v>
      </c>
      <c r="M1904" t="s">
        <v>2435</v>
      </c>
      <c r="N1904" t="s">
        <v>1442</v>
      </c>
      <c r="O1904" s="1">
        <v>45778</v>
      </c>
      <c r="P1904" t="s">
        <v>31</v>
      </c>
      <c r="Q1904">
        <v>79010</v>
      </c>
      <c r="R1904" t="s">
        <v>32</v>
      </c>
      <c r="S1904">
        <v>655389</v>
      </c>
      <c r="U1904" s="1">
        <v>45838</v>
      </c>
      <c r="V1904" t="s">
        <v>31</v>
      </c>
      <c r="W1904" t="s">
        <v>31</v>
      </c>
      <c r="X1904" t="s">
        <v>1443</v>
      </c>
    </row>
    <row r="1905" spans="1:24" outlineLevel="2" x14ac:dyDescent="0.3">
      <c r="A1905">
        <v>79010</v>
      </c>
      <c r="B1905" t="s">
        <v>2434</v>
      </c>
      <c r="C1905">
        <v>801000</v>
      </c>
      <c r="D1905" t="s">
        <v>349</v>
      </c>
      <c r="E1905" s="9">
        <v>-7405</v>
      </c>
      <c r="F1905" s="2">
        <v>9929138117</v>
      </c>
      <c r="G1905">
        <v>45148122</v>
      </c>
      <c r="H1905">
        <v>70</v>
      </c>
      <c r="I1905">
        <v>35727</v>
      </c>
      <c r="J1905" t="s">
        <v>2441</v>
      </c>
      <c r="K1905" t="s">
        <v>395</v>
      </c>
      <c r="L1905">
        <v>70990000</v>
      </c>
      <c r="M1905" t="s">
        <v>2435</v>
      </c>
      <c r="N1905" t="s">
        <v>1442</v>
      </c>
      <c r="O1905" s="1">
        <v>45778</v>
      </c>
      <c r="P1905" t="s">
        <v>31</v>
      </c>
      <c r="Q1905">
        <v>79010</v>
      </c>
      <c r="R1905" t="s">
        <v>32</v>
      </c>
      <c r="S1905">
        <v>655389</v>
      </c>
      <c r="U1905" s="1">
        <v>45838</v>
      </c>
      <c r="V1905" t="s">
        <v>31</v>
      </c>
      <c r="W1905" t="s">
        <v>31</v>
      </c>
      <c r="X1905" t="s">
        <v>1443</v>
      </c>
    </row>
    <row r="1906" spans="1:24" outlineLevel="2" x14ac:dyDescent="0.3">
      <c r="A1906">
        <v>79010</v>
      </c>
      <c r="B1906" t="s">
        <v>2434</v>
      </c>
      <c r="C1906">
        <v>801000</v>
      </c>
      <c r="D1906" t="s">
        <v>349</v>
      </c>
      <c r="E1906" s="9">
        <v>-13539.46</v>
      </c>
      <c r="F1906" s="2" t="s">
        <v>2488</v>
      </c>
      <c r="G1906">
        <v>45148122</v>
      </c>
      <c r="H1906">
        <v>60</v>
      </c>
      <c r="I1906">
        <v>35727</v>
      </c>
      <c r="J1906" t="s">
        <v>2441</v>
      </c>
      <c r="K1906" t="s">
        <v>395</v>
      </c>
      <c r="L1906">
        <v>70990000</v>
      </c>
      <c r="M1906" t="s">
        <v>2435</v>
      </c>
      <c r="N1906" t="s">
        <v>1442</v>
      </c>
      <c r="O1906" s="1">
        <v>45778</v>
      </c>
      <c r="P1906" t="s">
        <v>31</v>
      </c>
      <c r="Q1906">
        <v>79010</v>
      </c>
      <c r="R1906" t="s">
        <v>32</v>
      </c>
      <c r="S1906">
        <v>655389</v>
      </c>
      <c r="U1906" s="1">
        <v>45838</v>
      </c>
      <c r="V1906" t="s">
        <v>31</v>
      </c>
      <c r="W1906" t="s">
        <v>31</v>
      </c>
      <c r="X1906" t="s">
        <v>1443</v>
      </c>
    </row>
    <row r="1907" spans="1:24" outlineLevel="2" x14ac:dyDescent="0.3">
      <c r="A1907">
        <v>79010</v>
      </c>
      <c r="B1907" t="s">
        <v>2434</v>
      </c>
      <c r="C1907">
        <v>801000</v>
      </c>
      <c r="D1907" t="s">
        <v>349</v>
      </c>
      <c r="E1907" s="9">
        <v>-173425.07</v>
      </c>
      <c r="F1907" s="2" t="s">
        <v>2489</v>
      </c>
      <c r="G1907">
        <v>45148122</v>
      </c>
      <c r="H1907">
        <v>10</v>
      </c>
      <c r="I1907">
        <v>35727</v>
      </c>
      <c r="J1907" t="s">
        <v>2441</v>
      </c>
      <c r="K1907" t="s">
        <v>395</v>
      </c>
      <c r="L1907">
        <v>70990000</v>
      </c>
      <c r="M1907" t="s">
        <v>2435</v>
      </c>
      <c r="N1907" t="s">
        <v>1442</v>
      </c>
      <c r="O1907" s="1">
        <v>45778</v>
      </c>
      <c r="P1907" t="s">
        <v>31</v>
      </c>
      <c r="Q1907">
        <v>79010</v>
      </c>
      <c r="R1907" t="s">
        <v>32</v>
      </c>
      <c r="S1907">
        <v>655389</v>
      </c>
      <c r="U1907" s="1">
        <v>45838</v>
      </c>
      <c r="V1907" t="s">
        <v>31</v>
      </c>
      <c r="W1907" t="s">
        <v>31</v>
      </c>
      <c r="X1907" t="s">
        <v>1443</v>
      </c>
    </row>
    <row r="1908" spans="1:24" outlineLevel="2" x14ac:dyDescent="0.3">
      <c r="A1908">
        <v>79010</v>
      </c>
      <c r="B1908" t="s">
        <v>2434</v>
      </c>
      <c r="C1908">
        <v>801100</v>
      </c>
      <c r="D1908" t="s">
        <v>1493</v>
      </c>
      <c r="E1908" s="9">
        <v>-11905.22</v>
      </c>
      <c r="F1908" s="2" t="s">
        <v>2490</v>
      </c>
      <c r="G1908">
        <v>45147771</v>
      </c>
      <c r="H1908">
        <v>340</v>
      </c>
      <c r="I1908">
        <v>11384</v>
      </c>
      <c r="J1908" t="s">
        <v>103</v>
      </c>
      <c r="K1908" t="s">
        <v>395</v>
      </c>
      <c r="L1908">
        <v>70990000</v>
      </c>
      <c r="M1908" t="s">
        <v>2435</v>
      </c>
      <c r="N1908" t="s">
        <v>1442</v>
      </c>
      <c r="O1908" s="1">
        <v>45728</v>
      </c>
      <c r="P1908" t="s">
        <v>31</v>
      </c>
      <c r="Q1908">
        <v>79010</v>
      </c>
      <c r="R1908" t="s">
        <v>32</v>
      </c>
      <c r="S1908">
        <v>655425</v>
      </c>
      <c r="U1908" s="1">
        <v>45838</v>
      </c>
      <c r="V1908" t="s">
        <v>31</v>
      </c>
      <c r="W1908" t="s">
        <v>31</v>
      </c>
      <c r="X1908" t="s">
        <v>1443</v>
      </c>
    </row>
    <row r="1909" spans="1:24" outlineLevel="2" x14ac:dyDescent="0.3">
      <c r="A1909">
        <v>79010</v>
      </c>
      <c r="B1909" t="s">
        <v>2434</v>
      </c>
      <c r="C1909">
        <v>801100</v>
      </c>
      <c r="D1909" t="s">
        <v>1493</v>
      </c>
      <c r="E1909" s="9">
        <v>-27725.03</v>
      </c>
      <c r="F1909" s="2" t="s">
        <v>2491</v>
      </c>
      <c r="G1909">
        <v>45147771</v>
      </c>
      <c r="H1909">
        <v>330</v>
      </c>
      <c r="I1909">
        <v>11384</v>
      </c>
      <c r="J1909" t="s">
        <v>103</v>
      </c>
      <c r="K1909" t="s">
        <v>395</v>
      </c>
      <c r="L1909">
        <v>70990000</v>
      </c>
      <c r="M1909" t="s">
        <v>2435</v>
      </c>
      <c r="N1909" t="s">
        <v>1442</v>
      </c>
      <c r="O1909" s="1">
        <v>45728</v>
      </c>
      <c r="P1909" t="s">
        <v>31</v>
      </c>
      <c r="Q1909">
        <v>79010</v>
      </c>
      <c r="R1909" t="s">
        <v>32</v>
      </c>
      <c r="S1909">
        <v>655425</v>
      </c>
      <c r="U1909" s="1">
        <v>45838</v>
      </c>
      <c r="V1909" t="s">
        <v>31</v>
      </c>
      <c r="W1909" t="s">
        <v>31</v>
      </c>
      <c r="X1909" t="s">
        <v>1443</v>
      </c>
    </row>
    <row r="1910" spans="1:24" outlineLevel="2" x14ac:dyDescent="0.3">
      <c r="A1910">
        <v>79010</v>
      </c>
      <c r="B1910" t="s">
        <v>2434</v>
      </c>
      <c r="C1910">
        <v>801300</v>
      </c>
      <c r="D1910" t="s">
        <v>1589</v>
      </c>
      <c r="E1910" s="9">
        <v>-4351</v>
      </c>
      <c r="F1910" s="2" t="s">
        <v>2492</v>
      </c>
      <c r="G1910">
        <v>45147884</v>
      </c>
      <c r="H1910">
        <v>20</v>
      </c>
      <c r="I1910">
        <v>40277</v>
      </c>
      <c r="J1910" t="s">
        <v>2437</v>
      </c>
      <c r="K1910" t="s">
        <v>395</v>
      </c>
      <c r="L1910">
        <v>70990000</v>
      </c>
      <c r="M1910" t="s">
        <v>2435</v>
      </c>
      <c r="N1910" t="s">
        <v>1442</v>
      </c>
      <c r="O1910" s="1">
        <v>45750</v>
      </c>
      <c r="P1910" t="s">
        <v>31</v>
      </c>
      <c r="Q1910">
        <v>79010</v>
      </c>
      <c r="R1910" t="s">
        <v>32</v>
      </c>
      <c r="S1910">
        <v>685796</v>
      </c>
      <c r="U1910" s="1">
        <v>45838</v>
      </c>
      <c r="V1910" t="s">
        <v>31</v>
      </c>
      <c r="W1910" t="s">
        <v>31</v>
      </c>
      <c r="X1910" t="s">
        <v>1443</v>
      </c>
    </row>
    <row r="1911" spans="1:24" outlineLevel="2" x14ac:dyDescent="0.3">
      <c r="A1911">
        <v>79010</v>
      </c>
      <c r="B1911" t="s">
        <v>2434</v>
      </c>
      <c r="C1911">
        <v>801300</v>
      </c>
      <c r="D1911" t="s">
        <v>1589</v>
      </c>
      <c r="E1911" s="9">
        <v>-2688</v>
      </c>
      <c r="F1911" s="2" t="s">
        <v>2493</v>
      </c>
      <c r="G1911">
        <v>45148122</v>
      </c>
      <c r="H1911">
        <v>170</v>
      </c>
      <c r="I1911">
        <v>35727</v>
      </c>
      <c r="J1911" t="s">
        <v>2441</v>
      </c>
      <c r="K1911" t="s">
        <v>395</v>
      </c>
      <c r="L1911">
        <v>70990000</v>
      </c>
      <c r="M1911" t="s">
        <v>2435</v>
      </c>
      <c r="N1911" t="s">
        <v>1442</v>
      </c>
      <c r="O1911" s="1">
        <v>45778</v>
      </c>
      <c r="P1911" t="s">
        <v>31</v>
      </c>
      <c r="Q1911">
        <v>79010</v>
      </c>
      <c r="R1911" t="s">
        <v>32</v>
      </c>
      <c r="S1911">
        <v>655389</v>
      </c>
      <c r="U1911" s="1">
        <v>45838</v>
      </c>
      <c r="V1911" t="s">
        <v>31</v>
      </c>
      <c r="W1911" t="s">
        <v>31</v>
      </c>
      <c r="X1911" t="s">
        <v>1443</v>
      </c>
    </row>
    <row r="1912" spans="1:24" outlineLevel="2" x14ac:dyDescent="0.3">
      <c r="A1912">
        <v>79010</v>
      </c>
      <c r="B1912" t="s">
        <v>2434</v>
      </c>
      <c r="C1912">
        <v>801300</v>
      </c>
      <c r="D1912" t="s">
        <v>1589</v>
      </c>
      <c r="E1912" s="9">
        <v>-75</v>
      </c>
      <c r="F1912" s="2" t="s">
        <v>2475</v>
      </c>
      <c r="G1912">
        <v>45148122</v>
      </c>
      <c r="H1912">
        <v>160</v>
      </c>
      <c r="I1912">
        <v>35727</v>
      </c>
      <c r="J1912" t="s">
        <v>2441</v>
      </c>
      <c r="K1912" t="s">
        <v>395</v>
      </c>
      <c r="L1912">
        <v>70990000</v>
      </c>
      <c r="M1912" t="s">
        <v>2435</v>
      </c>
      <c r="N1912" t="s">
        <v>1442</v>
      </c>
      <c r="O1912" s="1">
        <v>45778</v>
      </c>
      <c r="P1912" t="s">
        <v>31</v>
      </c>
      <c r="Q1912">
        <v>79010</v>
      </c>
      <c r="R1912" t="s">
        <v>32</v>
      </c>
      <c r="S1912">
        <v>655389</v>
      </c>
      <c r="U1912" s="1">
        <v>45838</v>
      </c>
      <c r="V1912" t="s">
        <v>31</v>
      </c>
      <c r="W1912" t="s">
        <v>31</v>
      </c>
      <c r="X1912" t="s">
        <v>1443</v>
      </c>
    </row>
    <row r="1913" spans="1:24" outlineLevel="2" x14ac:dyDescent="0.3">
      <c r="A1913">
        <v>79010</v>
      </c>
      <c r="B1913" t="s">
        <v>2434</v>
      </c>
      <c r="C1913">
        <v>801300</v>
      </c>
      <c r="D1913" t="s">
        <v>1589</v>
      </c>
      <c r="E1913" s="9">
        <v>-75</v>
      </c>
      <c r="F1913" s="2" t="s">
        <v>2476</v>
      </c>
      <c r="G1913">
        <v>45148122</v>
      </c>
      <c r="H1913">
        <v>150</v>
      </c>
      <c r="I1913">
        <v>35727</v>
      </c>
      <c r="J1913" t="s">
        <v>2441</v>
      </c>
      <c r="K1913" t="s">
        <v>395</v>
      </c>
      <c r="L1913">
        <v>70990000</v>
      </c>
      <c r="M1913" t="s">
        <v>2435</v>
      </c>
      <c r="N1913" t="s">
        <v>1442</v>
      </c>
      <c r="O1913" s="1">
        <v>45778</v>
      </c>
      <c r="P1913" t="s">
        <v>31</v>
      </c>
      <c r="Q1913">
        <v>79010</v>
      </c>
      <c r="R1913" t="s">
        <v>32</v>
      </c>
      <c r="S1913">
        <v>655389</v>
      </c>
      <c r="U1913" s="1">
        <v>45838</v>
      </c>
      <c r="V1913" t="s">
        <v>31</v>
      </c>
      <c r="W1913" t="s">
        <v>31</v>
      </c>
      <c r="X1913" t="s">
        <v>1443</v>
      </c>
    </row>
    <row r="1914" spans="1:24" outlineLevel="2" x14ac:dyDescent="0.3">
      <c r="A1914">
        <v>79010</v>
      </c>
      <c r="B1914" t="s">
        <v>2434</v>
      </c>
      <c r="C1914">
        <v>801300</v>
      </c>
      <c r="D1914" t="s">
        <v>1589</v>
      </c>
      <c r="E1914" s="9">
        <v>-475</v>
      </c>
      <c r="F1914" s="2" t="s">
        <v>2478</v>
      </c>
      <c r="G1914">
        <v>45148122</v>
      </c>
      <c r="H1914">
        <v>140</v>
      </c>
      <c r="I1914">
        <v>35727</v>
      </c>
      <c r="J1914" t="s">
        <v>2441</v>
      </c>
      <c r="K1914" t="s">
        <v>395</v>
      </c>
      <c r="L1914">
        <v>70990000</v>
      </c>
      <c r="M1914" t="s">
        <v>2435</v>
      </c>
      <c r="N1914" t="s">
        <v>1442</v>
      </c>
      <c r="O1914" s="1">
        <v>45778</v>
      </c>
      <c r="P1914" t="s">
        <v>31</v>
      </c>
      <c r="Q1914">
        <v>79010</v>
      </c>
      <c r="R1914" t="s">
        <v>32</v>
      </c>
      <c r="S1914">
        <v>655389</v>
      </c>
      <c r="U1914" s="1">
        <v>45838</v>
      </c>
      <c r="V1914" t="s">
        <v>31</v>
      </c>
      <c r="W1914" t="s">
        <v>31</v>
      </c>
      <c r="X1914" t="s">
        <v>1443</v>
      </c>
    </row>
    <row r="1915" spans="1:24" outlineLevel="2" x14ac:dyDescent="0.3">
      <c r="A1915">
        <v>79010</v>
      </c>
      <c r="B1915" t="s">
        <v>2434</v>
      </c>
      <c r="C1915">
        <v>801300</v>
      </c>
      <c r="D1915" t="s">
        <v>1589</v>
      </c>
      <c r="E1915" s="9">
        <v>-375</v>
      </c>
      <c r="F1915" s="2" t="s">
        <v>2479</v>
      </c>
      <c r="G1915">
        <v>45148122</v>
      </c>
      <c r="H1915">
        <v>130</v>
      </c>
      <c r="I1915">
        <v>35727</v>
      </c>
      <c r="J1915" t="s">
        <v>2441</v>
      </c>
      <c r="K1915" t="s">
        <v>395</v>
      </c>
      <c r="L1915">
        <v>70990000</v>
      </c>
      <c r="M1915" t="s">
        <v>2435</v>
      </c>
      <c r="N1915" t="s">
        <v>1442</v>
      </c>
      <c r="O1915" s="1">
        <v>45778</v>
      </c>
      <c r="P1915" t="s">
        <v>31</v>
      </c>
      <c r="Q1915">
        <v>79010</v>
      </c>
      <c r="R1915" t="s">
        <v>32</v>
      </c>
      <c r="S1915">
        <v>655389</v>
      </c>
      <c r="U1915" s="1">
        <v>45838</v>
      </c>
      <c r="V1915" t="s">
        <v>31</v>
      </c>
      <c r="W1915" t="s">
        <v>31</v>
      </c>
      <c r="X1915" t="s">
        <v>1443</v>
      </c>
    </row>
    <row r="1916" spans="1:24" outlineLevel="2" x14ac:dyDescent="0.3">
      <c r="A1916">
        <v>79010</v>
      </c>
      <c r="B1916" t="s">
        <v>2434</v>
      </c>
      <c r="C1916">
        <v>801300</v>
      </c>
      <c r="D1916" t="s">
        <v>1589</v>
      </c>
      <c r="E1916" s="9">
        <v>-375</v>
      </c>
      <c r="F1916" s="2" t="s">
        <v>2480</v>
      </c>
      <c r="G1916">
        <v>45148122</v>
      </c>
      <c r="H1916">
        <v>120</v>
      </c>
      <c r="I1916">
        <v>35727</v>
      </c>
      <c r="J1916" t="s">
        <v>2441</v>
      </c>
      <c r="K1916" t="s">
        <v>395</v>
      </c>
      <c r="L1916">
        <v>70990000</v>
      </c>
      <c r="M1916" t="s">
        <v>2435</v>
      </c>
      <c r="N1916" t="s">
        <v>1442</v>
      </c>
      <c r="O1916" s="1">
        <v>45778</v>
      </c>
      <c r="P1916" t="s">
        <v>31</v>
      </c>
      <c r="Q1916">
        <v>79010</v>
      </c>
      <c r="R1916" t="s">
        <v>32</v>
      </c>
      <c r="S1916">
        <v>655389</v>
      </c>
      <c r="U1916" s="1">
        <v>45838</v>
      </c>
      <c r="V1916" t="s">
        <v>31</v>
      </c>
      <c r="W1916" t="s">
        <v>31</v>
      </c>
      <c r="X1916" t="s">
        <v>1443</v>
      </c>
    </row>
    <row r="1917" spans="1:24" outlineLevel="2" x14ac:dyDescent="0.3">
      <c r="A1917">
        <v>79010</v>
      </c>
      <c r="B1917" t="s">
        <v>2434</v>
      </c>
      <c r="C1917">
        <v>801300</v>
      </c>
      <c r="D1917" t="s">
        <v>1589</v>
      </c>
      <c r="E1917" s="9">
        <v>-196.5</v>
      </c>
      <c r="F1917" s="2" t="s">
        <v>2474</v>
      </c>
      <c r="G1917">
        <v>45148122</v>
      </c>
      <c r="H1917">
        <v>110</v>
      </c>
      <c r="I1917">
        <v>35727</v>
      </c>
      <c r="J1917" t="s">
        <v>2441</v>
      </c>
      <c r="K1917" t="s">
        <v>395</v>
      </c>
      <c r="L1917">
        <v>70990000</v>
      </c>
      <c r="M1917" t="s">
        <v>2435</v>
      </c>
      <c r="N1917" t="s">
        <v>1442</v>
      </c>
      <c r="O1917" s="1">
        <v>45778</v>
      </c>
      <c r="P1917" t="s">
        <v>31</v>
      </c>
      <c r="Q1917">
        <v>79010</v>
      </c>
      <c r="R1917" t="s">
        <v>32</v>
      </c>
      <c r="S1917">
        <v>655389</v>
      </c>
      <c r="U1917" s="1">
        <v>45838</v>
      </c>
      <c r="V1917" t="s">
        <v>31</v>
      </c>
      <c r="W1917" t="s">
        <v>31</v>
      </c>
      <c r="X1917" t="s">
        <v>1443</v>
      </c>
    </row>
    <row r="1918" spans="1:24" outlineLevel="2" x14ac:dyDescent="0.3">
      <c r="A1918">
        <v>79010</v>
      </c>
      <c r="B1918" t="s">
        <v>2434</v>
      </c>
      <c r="C1918">
        <v>801300</v>
      </c>
      <c r="D1918" t="s">
        <v>1589</v>
      </c>
      <c r="E1918" s="9">
        <v>-787.5</v>
      </c>
      <c r="F1918" s="2" t="s">
        <v>2481</v>
      </c>
      <c r="G1918">
        <v>45148122</v>
      </c>
      <c r="H1918">
        <v>100</v>
      </c>
      <c r="I1918">
        <v>35727</v>
      </c>
      <c r="J1918" t="s">
        <v>2441</v>
      </c>
      <c r="K1918" t="s">
        <v>395</v>
      </c>
      <c r="L1918">
        <v>70990000</v>
      </c>
      <c r="M1918" t="s">
        <v>2435</v>
      </c>
      <c r="N1918" t="s">
        <v>1442</v>
      </c>
      <c r="O1918" s="1">
        <v>45778</v>
      </c>
      <c r="P1918" t="s">
        <v>31</v>
      </c>
      <c r="Q1918">
        <v>79010</v>
      </c>
      <c r="R1918" t="s">
        <v>32</v>
      </c>
      <c r="S1918">
        <v>655389</v>
      </c>
      <c r="U1918" s="1">
        <v>45838</v>
      </c>
      <c r="V1918" t="s">
        <v>31</v>
      </c>
      <c r="W1918" t="s">
        <v>31</v>
      </c>
      <c r="X1918" t="s">
        <v>1443</v>
      </c>
    </row>
    <row r="1919" spans="1:24" outlineLevel="2" x14ac:dyDescent="0.3">
      <c r="A1919">
        <v>79010</v>
      </c>
      <c r="B1919" t="s">
        <v>2434</v>
      </c>
      <c r="C1919">
        <v>801300</v>
      </c>
      <c r="D1919" t="s">
        <v>1589</v>
      </c>
      <c r="E1919" s="9">
        <v>-1473.99</v>
      </c>
      <c r="F1919" s="2" t="s">
        <v>2482</v>
      </c>
      <c r="G1919">
        <v>45148122</v>
      </c>
      <c r="H1919">
        <v>90</v>
      </c>
      <c r="I1919">
        <v>35727</v>
      </c>
      <c r="J1919" t="s">
        <v>2441</v>
      </c>
      <c r="K1919" t="s">
        <v>395</v>
      </c>
      <c r="L1919">
        <v>70990000</v>
      </c>
      <c r="M1919" t="s">
        <v>2435</v>
      </c>
      <c r="N1919" t="s">
        <v>1442</v>
      </c>
      <c r="O1919" s="1">
        <v>45778</v>
      </c>
      <c r="P1919" t="s">
        <v>31</v>
      </c>
      <c r="Q1919">
        <v>79010</v>
      </c>
      <c r="R1919" t="s">
        <v>32</v>
      </c>
      <c r="S1919">
        <v>655389</v>
      </c>
      <c r="U1919" s="1">
        <v>45838</v>
      </c>
      <c r="V1919" t="s">
        <v>31</v>
      </c>
      <c r="W1919" t="s">
        <v>31</v>
      </c>
      <c r="X1919" t="s">
        <v>1443</v>
      </c>
    </row>
    <row r="1920" spans="1:24" outlineLevel="2" x14ac:dyDescent="0.3">
      <c r="A1920">
        <v>79010</v>
      </c>
      <c r="B1920" t="s">
        <v>2434</v>
      </c>
      <c r="C1920">
        <v>801300</v>
      </c>
      <c r="D1920" t="s">
        <v>1589</v>
      </c>
      <c r="E1920" s="9">
        <v>-3638.01</v>
      </c>
      <c r="F1920" s="2" t="s">
        <v>2483</v>
      </c>
      <c r="G1920">
        <v>45148122</v>
      </c>
      <c r="H1920">
        <v>80</v>
      </c>
      <c r="I1920">
        <v>35727</v>
      </c>
      <c r="J1920" t="s">
        <v>2441</v>
      </c>
      <c r="K1920" t="s">
        <v>395</v>
      </c>
      <c r="L1920">
        <v>70990000</v>
      </c>
      <c r="M1920" t="s">
        <v>2435</v>
      </c>
      <c r="N1920" t="s">
        <v>1442</v>
      </c>
      <c r="O1920" s="1">
        <v>45778</v>
      </c>
      <c r="P1920" t="s">
        <v>31</v>
      </c>
      <c r="Q1920">
        <v>79010</v>
      </c>
      <c r="R1920" t="s">
        <v>32</v>
      </c>
      <c r="S1920">
        <v>655389</v>
      </c>
      <c r="U1920" s="1">
        <v>45838</v>
      </c>
      <c r="V1920" t="s">
        <v>31</v>
      </c>
      <c r="W1920" t="s">
        <v>31</v>
      </c>
      <c r="X1920" t="s">
        <v>1443</v>
      </c>
    </row>
    <row r="1921" spans="1:24" outlineLevel="2" x14ac:dyDescent="0.3">
      <c r="A1921">
        <v>79010</v>
      </c>
      <c r="B1921" t="s">
        <v>2434</v>
      </c>
      <c r="C1921">
        <v>801300</v>
      </c>
      <c r="D1921" t="s">
        <v>1589</v>
      </c>
      <c r="E1921" s="9">
        <v>-1050</v>
      </c>
      <c r="F1921" s="2" t="s">
        <v>2494</v>
      </c>
      <c r="G1921">
        <v>45148122</v>
      </c>
      <c r="H1921">
        <v>40</v>
      </c>
      <c r="I1921">
        <v>35727</v>
      </c>
      <c r="J1921" t="s">
        <v>2441</v>
      </c>
      <c r="K1921" t="s">
        <v>395</v>
      </c>
      <c r="L1921">
        <v>70990000</v>
      </c>
      <c r="M1921" t="s">
        <v>2435</v>
      </c>
      <c r="N1921" t="s">
        <v>1442</v>
      </c>
      <c r="O1921" s="1">
        <v>45778</v>
      </c>
      <c r="P1921" t="s">
        <v>31</v>
      </c>
      <c r="Q1921">
        <v>79010</v>
      </c>
      <c r="R1921" t="s">
        <v>32</v>
      </c>
      <c r="S1921">
        <v>655389</v>
      </c>
      <c r="U1921" s="1">
        <v>45838</v>
      </c>
      <c r="V1921" t="s">
        <v>31</v>
      </c>
      <c r="W1921" t="s">
        <v>31</v>
      </c>
      <c r="X1921" t="s">
        <v>1443</v>
      </c>
    </row>
    <row r="1922" spans="1:24" outlineLevel="2" x14ac:dyDescent="0.3">
      <c r="A1922">
        <v>79010</v>
      </c>
      <c r="B1922" t="s">
        <v>2434</v>
      </c>
      <c r="C1922">
        <v>801300</v>
      </c>
      <c r="D1922" t="s">
        <v>1589</v>
      </c>
      <c r="E1922" s="9">
        <v>-5700</v>
      </c>
      <c r="F1922" s="2" t="s">
        <v>2495</v>
      </c>
      <c r="G1922">
        <v>45148122</v>
      </c>
      <c r="H1922">
        <v>30</v>
      </c>
      <c r="I1922">
        <v>35727</v>
      </c>
      <c r="J1922" t="s">
        <v>2441</v>
      </c>
      <c r="K1922" t="s">
        <v>395</v>
      </c>
      <c r="L1922">
        <v>70990000</v>
      </c>
      <c r="M1922" t="s">
        <v>2435</v>
      </c>
      <c r="N1922" t="s">
        <v>1442</v>
      </c>
      <c r="O1922" s="1">
        <v>45778</v>
      </c>
      <c r="P1922" t="s">
        <v>31</v>
      </c>
      <c r="Q1922">
        <v>79010</v>
      </c>
      <c r="R1922" t="s">
        <v>32</v>
      </c>
      <c r="S1922">
        <v>655389</v>
      </c>
      <c r="U1922" s="1">
        <v>45838</v>
      </c>
      <c r="V1922" t="s">
        <v>31</v>
      </c>
      <c r="W1922" t="s">
        <v>31</v>
      </c>
      <c r="X1922" t="s">
        <v>1443</v>
      </c>
    </row>
    <row r="1923" spans="1:24" outlineLevel="2" x14ac:dyDescent="0.3">
      <c r="A1923">
        <v>79010</v>
      </c>
      <c r="B1923" t="s">
        <v>2434</v>
      </c>
      <c r="C1923">
        <v>805000</v>
      </c>
      <c r="D1923" t="s">
        <v>2496</v>
      </c>
      <c r="E1923" s="9">
        <v>-47465.599999999999</v>
      </c>
      <c r="F1923" s="2" t="s">
        <v>2497</v>
      </c>
      <c r="G1923">
        <v>45147884</v>
      </c>
      <c r="H1923">
        <v>10</v>
      </c>
      <c r="I1923">
        <v>40277</v>
      </c>
      <c r="J1923" t="s">
        <v>2437</v>
      </c>
      <c r="K1923" t="s">
        <v>395</v>
      </c>
      <c r="L1923">
        <v>70990000</v>
      </c>
      <c r="M1923" t="s">
        <v>2435</v>
      </c>
      <c r="N1923" t="s">
        <v>1442</v>
      </c>
      <c r="O1923" s="1">
        <v>45750</v>
      </c>
      <c r="P1923" t="s">
        <v>31</v>
      </c>
      <c r="Q1923">
        <v>79010</v>
      </c>
      <c r="R1923" t="s">
        <v>32</v>
      </c>
      <c r="S1923">
        <v>685796</v>
      </c>
      <c r="U1923" s="1">
        <v>45838</v>
      </c>
      <c r="V1923" t="s">
        <v>31</v>
      </c>
      <c r="W1923" t="s">
        <v>31</v>
      </c>
      <c r="X1923" t="s">
        <v>1443</v>
      </c>
    </row>
    <row r="1924" spans="1:24" outlineLevel="2" x14ac:dyDescent="0.3">
      <c r="A1924">
        <v>79010</v>
      </c>
      <c r="B1924" t="s">
        <v>2434</v>
      </c>
      <c r="C1924">
        <v>805200</v>
      </c>
      <c r="D1924" t="s">
        <v>65</v>
      </c>
      <c r="E1924" s="9">
        <v>-3750</v>
      </c>
      <c r="F1924" s="2" t="s">
        <v>2498</v>
      </c>
      <c r="G1924">
        <v>45147959</v>
      </c>
      <c r="H1924">
        <v>20</v>
      </c>
      <c r="I1924">
        <v>40304</v>
      </c>
      <c r="J1924" t="s">
        <v>2472</v>
      </c>
      <c r="K1924" t="s">
        <v>395</v>
      </c>
      <c r="L1924">
        <v>70990000</v>
      </c>
      <c r="M1924" t="s">
        <v>2435</v>
      </c>
      <c r="N1924" t="s">
        <v>1442</v>
      </c>
      <c r="O1924" s="1">
        <v>45764</v>
      </c>
      <c r="P1924" t="s">
        <v>31</v>
      </c>
      <c r="Q1924">
        <v>79010</v>
      </c>
      <c r="R1924" t="s">
        <v>32</v>
      </c>
      <c r="U1924" s="1">
        <v>45838</v>
      </c>
      <c r="V1924" t="s">
        <v>31</v>
      </c>
      <c r="W1924" t="s">
        <v>31</v>
      </c>
      <c r="X1924" t="s">
        <v>1443</v>
      </c>
    </row>
    <row r="1925" spans="1:24" outlineLevel="2" x14ac:dyDescent="0.3">
      <c r="A1925">
        <v>79010</v>
      </c>
      <c r="B1925" t="s">
        <v>2434</v>
      </c>
      <c r="C1925">
        <v>805200</v>
      </c>
      <c r="D1925" t="s">
        <v>65</v>
      </c>
      <c r="E1925" s="9">
        <v>-375</v>
      </c>
      <c r="F1925" s="2" t="s">
        <v>2499</v>
      </c>
      <c r="G1925">
        <v>45147959</v>
      </c>
      <c r="H1925">
        <v>30</v>
      </c>
      <c r="I1925">
        <v>40304</v>
      </c>
      <c r="J1925" t="s">
        <v>2472</v>
      </c>
      <c r="K1925" t="s">
        <v>395</v>
      </c>
      <c r="L1925">
        <v>70990000</v>
      </c>
      <c r="M1925" t="s">
        <v>2435</v>
      </c>
      <c r="N1925" t="s">
        <v>1442</v>
      </c>
      <c r="O1925" s="1">
        <v>45764</v>
      </c>
      <c r="P1925" t="s">
        <v>31</v>
      </c>
      <c r="Q1925">
        <v>79010</v>
      </c>
      <c r="R1925" t="s">
        <v>32</v>
      </c>
      <c r="U1925" s="1">
        <v>45838</v>
      </c>
      <c r="V1925" t="s">
        <v>31</v>
      </c>
      <c r="W1925" t="s">
        <v>31</v>
      </c>
      <c r="X1925" t="s">
        <v>1443</v>
      </c>
    </row>
    <row r="1926" spans="1:24" outlineLevel="2" x14ac:dyDescent="0.3">
      <c r="A1926">
        <v>79010</v>
      </c>
      <c r="B1926" t="s">
        <v>2434</v>
      </c>
      <c r="C1926">
        <v>805200</v>
      </c>
      <c r="D1926" t="s">
        <v>65</v>
      </c>
      <c r="E1926" s="9">
        <v>-4200</v>
      </c>
      <c r="F1926" s="2" t="s">
        <v>2500</v>
      </c>
      <c r="G1926">
        <v>45147959</v>
      </c>
      <c r="H1926">
        <v>40</v>
      </c>
      <c r="I1926">
        <v>40304</v>
      </c>
      <c r="J1926" t="s">
        <v>2472</v>
      </c>
      <c r="K1926" t="s">
        <v>395</v>
      </c>
      <c r="L1926">
        <v>70990000</v>
      </c>
      <c r="M1926" t="s">
        <v>2435</v>
      </c>
      <c r="N1926" t="s">
        <v>1442</v>
      </c>
      <c r="O1926" s="1">
        <v>45764</v>
      </c>
      <c r="P1926" t="s">
        <v>31</v>
      </c>
      <c r="Q1926">
        <v>79010</v>
      </c>
      <c r="R1926" t="s">
        <v>32</v>
      </c>
      <c r="U1926" s="1">
        <v>45838</v>
      </c>
      <c r="V1926" t="s">
        <v>31</v>
      </c>
      <c r="W1926" t="s">
        <v>31</v>
      </c>
      <c r="X1926" t="s">
        <v>1443</v>
      </c>
    </row>
    <row r="1927" spans="1:24" outlineLevel="2" x14ac:dyDescent="0.3">
      <c r="A1927">
        <v>79010</v>
      </c>
      <c r="B1927" t="s">
        <v>2434</v>
      </c>
      <c r="C1927">
        <v>805200</v>
      </c>
      <c r="D1927" t="s">
        <v>65</v>
      </c>
      <c r="E1927" s="9">
        <v>-1050</v>
      </c>
      <c r="F1927" s="2" t="s">
        <v>2501</v>
      </c>
      <c r="G1927">
        <v>45147959</v>
      </c>
      <c r="H1927">
        <v>50</v>
      </c>
      <c r="I1927">
        <v>40304</v>
      </c>
      <c r="J1927" t="s">
        <v>2472</v>
      </c>
      <c r="K1927" t="s">
        <v>395</v>
      </c>
      <c r="L1927">
        <v>70990000</v>
      </c>
      <c r="M1927" t="s">
        <v>2435</v>
      </c>
      <c r="N1927" t="s">
        <v>1442</v>
      </c>
      <c r="O1927" s="1">
        <v>45764</v>
      </c>
      <c r="P1927" t="s">
        <v>31</v>
      </c>
      <c r="Q1927">
        <v>79010</v>
      </c>
      <c r="R1927" t="s">
        <v>32</v>
      </c>
      <c r="U1927" s="1">
        <v>45838</v>
      </c>
      <c r="V1927" t="s">
        <v>31</v>
      </c>
      <c r="W1927" t="s">
        <v>31</v>
      </c>
      <c r="X1927" t="s">
        <v>1443</v>
      </c>
    </row>
    <row r="1928" spans="1:24" outlineLevel="2" x14ac:dyDescent="0.3">
      <c r="A1928">
        <v>79010</v>
      </c>
      <c r="B1928" t="s">
        <v>2434</v>
      </c>
      <c r="C1928">
        <v>805625</v>
      </c>
      <c r="D1928" t="s">
        <v>109</v>
      </c>
      <c r="E1928" s="9">
        <v>-886.59</v>
      </c>
      <c r="F1928" s="2" t="s">
        <v>2502</v>
      </c>
      <c r="G1928">
        <v>45148514</v>
      </c>
      <c r="H1928">
        <v>100</v>
      </c>
      <c r="I1928">
        <v>11384</v>
      </c>
      <c r="J1928" t="s">
        <v>103</v>
      </c>
      <c r="K1928" t="s">
        <v>395</v>
      </c>
      <c r="L1928">
        <v>70990000</v>
      </c>
      <c r="M1928" t="s">
        <v>2435</v>
      </c>
      <c r="N1928" t="s">
        <v>1442</v>
      </c>
      <c r="O1928" s="1">
        <v>45824</v>
      </c>
      <c r="P1928" t="s">
        <v>31</v>
      </c>
      <c r="Q1928">
        <v>79010</v>
      </c>
      <c r="R1928" t="s">
        <v>32</v>
      </c>
      <c r="S1928">
        <v>685766</v>
      </c>
      <c r="U1928" s="1">
        <v>45838</v>
      </c>
      <c r="V1928" t="s">
        <v>31</v>
      </c>
      <c r="W1928" t="s">
        <v>31</v>
      </c>
      <c r="X1928" t="s">
        <v>1443</v>
      </c>
    </row>
    <row r="1929" spans="1:24" outlineLevel="2" x14ac:dyDescent="0.3">
      <c r="A1929">
        <v>79010</v>
      </c>
      <c r="B1929" t="s">
        <v>2434</v>
      </c>
      <c r="C1929">
        <v>820300</v>
      </c>
      <c r="D1929" t="s">
        <v>1267</v>
      </c>
      <c r="E1929" s="9">
        <v>29441.16</v>
      </c>
      <c r="F1929" s="2" t="s">
        <v>2503</v>
      </c>
      <c r="G1929">
        <v>2092</v>
      </c>
      <c r="H1929">
        <v>1</v>
      </c>
      <c r="K1929" t="s">
        <v>395</v>
      </c>
      <c r="L1929">
        <v>70990000</v>
      </c>
      <c r="M1929" t="s">
        <v>2435</v>
      </c>
      <c r="N1929" t="s">
        <v>1442</v>
      </c>
      <c r="O1929" s="1">
        <v>45586</v>
      </c>
      <c r="P1929" t="s">
        <v>31</v>
      </c>
      <c r="Q1929">
        <v>79010</v>
      </c>
      <c r="R1929" t="s">
        <v>135</v>
      </c>
      <c r="S1929">
        <v>655372</v>
      </c>
      <c r="U1929" s="1">
        <v>45838</v>
      </c>
      <c r="V1929" t="s">
        <v>31</v>
      </c>
      <c r="W1929" t="s">
        <v>31</v>
      </c>
      <c r="X1929" t="s">
        <v>1443</v>
      </c>
    </row>
    <row r="1930" spans="1:24" outlineLevel="2" x14ac:dyDescent="0.3">
      <c r="A1930">
        <v>79010</v>
      </c>
      <c r="B1930" t="s">
        <v>2434</v>
      </c>
      <c r="C1930">
        <v>820300</v>
      </c>
      <c r="D1930" t="s">
        <v>1267</v>
      </c>
      <c r="E1930" s="9">
        <v>-56742</v>
      </c>
      <c r="F1930" s="2" t="s">
        <v>2504</v>
      </c>
      <c r="G1930">
        <v>45148048</v>
      </c>
      <c r="H1930">
        <v>10</v>
      </c>
      <c r="I1930">
        <v>27363</v>
      </c>
      <c r="J1930" t="s">
        <v>1257</v>
      </c>
      <c r="K1930" t="s">
        <v>395</v>
      </c>
      <c r="L1930">
        <v>70990000</v>
      </c>
      <c r="M1930" t="s">
        <v>2435</v>
      </c>
      <c r="N1930" t="s">
        <v>1442</v>
      </c>
      <c r="O1930" s="1">
        <v>45771</v>
      </c>
      <c r="P1930" t="s">
        <v>31</v>
      </c>
      <c r="Q1930">
        <v>79010</v>
      </c>
      <c r="R1930" t="s">
        <v>32</v>
      </c>
      <c r="S1930">
        <v>655445</v>
      </c>
      <c r="U1930" s="1">
        <v>45838</v>
      </c>
      <c r="V1930" t="s">
        <v>31</v>
      </c>
      <c r="W1930" t="s">
        <v>31</v>
      </c>
      <c r="X1930" t="s">
        <v>1443</v>
      </c>
    </row>
    <row r="1931" spans="1:24" outlineLevel="2" x14ac:dyDescent="0.3">
      <c r="A1931">
        <v>79010</v>
      </c>
      <c r="B1931" t="s">
        <v>2434</v>
      </c>
      <c r="C1931">
        <v>820300</v>
      </c>
      <c r="D1931" t="s">
        <v>1267</v>
      </c>
      <c r="E1931" s="9">
        <v>-172486</v>
      </c>
      <c r="F1931" s="2" t="s">
        <v>2505</v>
      </c>
      <c r="G1931">
        <v>45148049</v>
      </c>
      <c r="H1931">
        <v>10</v>
      </c>
      <c r="I1931">
        <v>27363</v>
      </c>
      <c r="J1931" t="s">
        <v>1257</v>
      </c>
      <c r="K1931" t="s">
        <v>395</v>
      </c>
      <c r="L1931">
        <v>70990000</v>
      </c>
      <c r="M1931" t="s">
        <v>2435</v>
      </c>
      <c r="N1931" t="s">
        <v>1442</v>
      </c>
      <c r="O1931" s="1">
        <v>45771</v>
      </c>
      <c r="P1931" t="s">
        <v>31</v>
      </c>
      <c r="Q1931">
        <v>79010</v>
      </c>
      <c r="R1931" t="s">
        <v>32</v>
      </c>
      <c r="S1931">
        <v>655446</v>
      </c>
      <c r="U1931" s="1">
        <v>45838</v>
      </c>
      <c r="V1931" t="s">
        <v>31</v>
      </c>
      <c r="W1931" t="s">
        <v>31</v>
      </c>
      <c r="X1931" t="s">
        <v>1443</v>
      </c>
    </row>
    <row r="1932" spans="1:24" outlineLevel="2" x14ac:dyDescent="0.3">
      <c r="A1932">
        <v>79010</v>
      </c>
      <c r="B1932" t="s">
        <v>2434</v>
      </c>
      <c r="C1932">
        <v>820300</v>
      </c>
      <c r="D1932" t="s">
        <v>1267</v>
      </c>
      <c r="E1932" s="9">
        <v>-39486</v>
      </c>
      <c r="F1932" s="2" t="s">
        <v>2505</v>
      </c>
      <c r="G1932">
        <v>45148049</v>
      </c>
      <c r="H1932">
        <v>20</v>
      </c>
      <c r="I1932">
        <v>27363</v>
      </c>
      <c r="J1932" t="s">
        <v>1257</v>
      </c>
      <c r="K1932" t="s">
        <v>395</v>
      </c>
      <c r="L1932">
        <v>70990000</v>
      </c>
      <c r="M1932" t="s">
        <v>2435</v>
      </c>
      <c r="N1932" t="s">
        <v>1442</v>
      </c>
      <c r="O1932" s="1">
        <v>45771</v>
      </c>
      <c r="P1932" t="s">
        <v>31</v>
      </c>
      <c r="Q1932">
        <v>79010</v>
      </c>
      <c r="R1932" t="s">
        <v>32</v>
      </c>
      <c r="S1932">
        <v>655446</v>
      </c>
      <c r="U1932" s="1">
        <v>45838</v>
      </c>
      <c r="V1932" t="s">
        <v>31</v>
      </c>
      <c r="W1932" t="s">
        <v>31</v>
      </c>
      <c r="X1932" t="s">
        <v>1443</v>
      </c>
    </row>
    <row r="1933" spans="1:24" outlineLevel="2" x14ac:dyDescent="0.3">
      <c r="A1933">
        <v>79010</v>
      </c>
      <c r="B1933" t="s">
        <v>2434</v>
      </c>
      <c r="C1933">
        <v>820300</v>
      </c>
      <c r="D1933" t="s">
        <v>1267</v>
      </c>
      <c r="E1933" s="9">
        <v>-4375</v>
      </c>
      <c r="F1933" s="2" t="s">
        <v>2506</v>
      </c>
      <c r="G1933" t="s">
        <v>2507</v>
      </c>
      <c r="H1933">
        <v>20</v>
      </c>
      <c r="I1933">
        <v>23182</v>
      </c>
      <c r="J1933" t="s">
        <v>2508</v>
      </c>
      <c r="K1933" t="s">
        <v>395</v>
      </c>
      <c r="L1933">
        <v>70990000</v>
      </c>
      <c r="M1933" t="s">
        <v>2435</v>
      </c>
      <c r="N1933" t="s">
        <v>1442</v>
      </c>
      <c r="O1933" s="1">
        <v>44637</v>
      </c>
      <c r="P1933" t="s">
        <v>31</v>
      </c>
      <c r="Q1933">
        <v>79010</v>
      </c>
      <c r="R1933" t="s">
        <v>32</v>
      </c>
      <c r="S1933">
        <v>685735</v>
      </c>
      <c r="U1933" s="1">
        <v>45838</v>
      </c>
      <c r="V1933" t="s">
        <v>31</v>
      </c>
      <c r="W1933" t="s">
        <v>31</v>
      </c>
      <c r="X1933" t="s">
        <v>1443</v>
      </c>
    </row>
    <row r="1934" spans="1:24" outlineLevel="2" x14ac:dyDescent="0.3">
      <c r="A1934">
        <v>79010</v>
      </c>
      <c r="B1934" t="s">
        <v>2434</v>
      </c>
      <c r="C1934">
        <v>820300</v>
      </c>
      <c r="D1934" t="s">
        <v>1267</v>
      </c>
      <c r="E1934" s="9">
        <v>-692.55</v>
      </c>
      <c r="F1934" s="2" t="s">
        <v>2509</v>
      </c>
      <c r="G1934" t="s">
        <v>2507</v>
      </c>
      <c r="H1934">
        <v>10</v>
      </c>
      <c r="I1934">
        <v>23182</v>
      </c>
      <c r="J1934" t="s">
        <v>2508</v>
      </c>
      <c r="K1934" t="s">
        <v>395</v>
      </c>
      <c r="L1934">
        <v>70990000</v>
      </c>
      <c r="M1934" t="s">
        <v>2435</v>
      </c>
      <c r="N1934" t="s">
        <v>1442</v>
      </c>
      <c r="O1934" s="1">
        <v>44637</v>
      </c>
      <c r="P1934" t="s">
        <v>31</v>
      </c>
      <c r="Q1934">
        <v>79010</v>
      </c>
      <c r="R1934" t="s">
        <v>32</v>
      </c>
      <c r="S1934">
        <v>655254</v>
      </c>
      <c r="U1934" s="1">
        <v>45838</v>
      </c>
      <c r="V1934" t="s">
        <v>31</v>
      </c>
      <c r="W1934" t="s">
        <v>31</v>
      </c>
      <c r="X1934" t="s">
        <v>1443</v>
      </c>
    </row>
    <row r="1935" spans="1:24" outlineLevel="2" x14ac:dyDescent="0.3">
      <c r="A1935">
        <v>79010</v>
      </c>
      <c r="B1935" t="s">
        <v>2434</v>
      </c>
      <c r="C1935">
        <v>820300</v>
      </c>
      <c r="D1935" t="s">
        <v>1267</v>
      </c>
      <c r="E1935" s="9">
        <v>-17293.599999999999</v>
      </c>
      <c r="F1935" s="2" t="s">
        <v>2510</v>
      </c>
      <c r="G1935" t="s">
        <v>2511</v>
      </c>
      <c r="H1935">
        <v>10</v>
      </c>
      <c r="I1935">
        <v>23013</v>
      </c>
      <c r="J1935" t="s">
        <v>1790</v>
      </c>
      <c r="K1935" t="s">
        <v>395</v>
      </c>
      <c r="L1935">
        <v>70990000</v>
      </c>
      <c r="M1935" t="s">
        <v>2435</v>
      </c>
      <c r="N1935" t="s">
        <v>1442</v>
      </c>
      <c r="O1935" s="1">
        <v>44642</v>
      </c>
      <c r="P1935" t="s">
        <v>31</v>
      </c>
      <c r="Q1935">
        <v>79010</v>
      </c>
      <c r="R1935" t="s">
        <v>32</v>
      </c>
      <c r="S1935">
        <v>655208</v>
      </c>
      <c r="U1935" s="1">
        <v>45838</v>
      </c>
      <c r="V1935" t="s">
        <v>31</v>
      </c>
      <c r="W1935" t="s">
        <v>31</v>
      </c>
      <c r="X1935" t="s">
        <v>1443</v>
      </c>
    </row>
    <row r="1936" spans="1:24" outlineLevel="2" x14ac:dyDescent="0.3">
      <c r="A1936">
        <v>79010</v>
      </c>
      <c r="B1936" t="s">
        <v>2434</v>
      </c>
      <c r="C1936">
        <v>820300</v>
      </c>
      <c r="D1936" t="s">
        <v>1267</v>
      </c>
      <c r="E1936" s="9">
        <v>-3060.68</v>
      </c>
      <c r="F1936" s="2" t="s">
        <v>2512</v>
      </c>
      <c r="G1936" t="s">
        <v>2513</v>
      </c>
      <c r="H1936">
        <v>10</v>
      </c>
      <c r="I1936">
        <v>23182</v>
      </c>
      <c r="J1936" t="s">
        <v>2508</v>
      </c>
      <c r="K1936" t="s">
        <v>395</v>
      </c>
      <c r="L1936">
        <v>70990000</v>
      </c>
      <c r="M1936" t="s">
        <v>2435</v>
      </c>
      <c r="N1936" t="s">
        <v>1442</v>
      </c>
      <c r="O1936" s="1">
        <v>44902</v>
      </c>
      <c r="P1936" t="s">
        <v>31</v>
      </c>
      <c r="Q1936">
        <v>79010</v>
      </c>
      <c r="R1936" t="s">
        <v>32</v>
      </c>
      <c r="S1936">
        <v>655318</v>
      </c>
      <c r="U1936" s="1">
        <v>45838</v>
      </c>
      <c r="V1936" t="s">
        <v>31</v>
      </c>
      <c r="W1936" t="s">
        <v>31</v>
      </c>
      <c r="X1936" t="s">
        <v>1443</v>
      </c>
    </row>
    <row r="1937" spans="1:24" outlineLevel="2" x14ac:dyDescent="0.3">
      <c r="A1937">
        <v>79010</v>
      </c>
      <c r="B1937" t="s">
        <v>2434</v>
      </c>
      <c r="C1937">
        <v>820300</v>
      </c>
      <c r="D1937" t="s">
        <v>1267</v>
      </c>
      <c r="E1937" s="9">
        <v>-12911.29</v>
      </c>
      <c r="F1937" s="2" t="s">
        <v>2514</v>
      </c>
      <c r="G1937" t="s">
        <v>2515</v>
      </c>
      <c r="H1937">
        <v>10</v>
      </c>
      <c r="I1937">
        <v>26529</v>
      </c>
      <c r="J1937" t="s">
        <v>2516</v>
      </c>
      <c r="K1937" t="s">
        <v>395</v>
      </c>
      <c r="L1937">
        <v>70990000</v>
      </c>
      <c r="M1937" t="s">
        <v>2435</v>
      </c>
      <c r="N1937" t="s">
        <v>1442</v>
      </c>
      <c r="O1937" s="1">
        <v>44930</v>
      </c>
      <c r="P1937" t="s">
        <v>31</v>
      </c>
      <c r="Q1937">
        <v>79010</v>
      </c>
      <c r="R1937" t="s">
        <v>32</v>
      </c>
      <c r="S1937">
        <v>655331</v>
      </c>
      <c r="U1937" s="1">
        <v>45838</v>
      </c>
      <c r="V1937" t="s">
        <v>31</v>
      </c>
      <c r="W1937" t="s">
        <v>31</v>
      </c>
      <c r="X1937" t="s">
        <v>1443</v>
      </c>
    </row>
    <row r="1938" spans="1:24" outlineLevel="2" x14ac:dyDescent="0.3">
      <c r="A1938">
        <v>79010</v>
      </c>
      <c r="B1938" t="s">
        <v>2434</v>
      </c>
      <c r="C1938">
        <v>820300</v>
      </c>
      <c r="D1938" t="s">
        <v>1267</v>
      </c>
      <c r="E1938" s="9">
        <v>-42437</v>
      </c>
      <c r="F1938" s="2" t="s">
        <v>2514</v>
      </c>
      <c r="G1938" t="s">
        <v>2517</v>
      </c>
      <c r="H1938">
        <v>10</v>
      </c>
      <c r="I1938">
        <v>29782</v>
      </c>
      <c r="J1938" t="s">
        <v>2518</v>
      </c>
      <c r="K1938" t="s">
        <v>395</v>
      </c>
      <c r="L1938">
        <v>70990000</v>
      </c>
      <c r="M1938" t="s">
        <v>2435</v>
      </c>
      <c r="N1938" t="s">
        <v>1442</v>
      </c>
      <c r="O1938" s="1">
        <v>44935</v>
      </c>
      <c r="P1938" t="s">
        <v>31</v>
      </c>
      <c r="Q1938">
        <v>79010</v>
      </c>
      <c r="R1938" t="s">
        <v>32</v>
      </c>
      <c r="S1938">
        <v>655331</v>
      </c>
      <c r="U1938" s="1">
        <v>45838</v>
      </c>
      <c r="V1938" t="s">
        <v>31</v>
      </c>
      <c r="W1938" t="s">
        <v>31</v>
      </c>
      <c r="X1938" t="s">
        <v>1443</v>
      </c>
    </row>
    <row r="1939" spans="1:24" outlineLevel="2" x14ac:dyDescent="0.3">
      <c r="A1939">
        <v>79010</v>
      </c>
      <c r="B1939" t="s">
        <v>2434</v>
      </c>
      <c r="C1939">
        <v>820300</v>
      </c>
      <c r="D1939" t="s">
        <v>1267</v>
      </c>
      <c r="E1939" s="9">
        <v>-3982.74</v>
      </c>
      <c r="F1939" s="2" t="s">
        <v>2519</v>
      </c>
      <c r="G1939" t="s">
        <v>2520</v>
      </c>
      <c r="H1939">
        <v>60</v>
      </c>
      <c r="I1939">
        <v>3659</v>
      </c>
      <c r="J1939" t="s">
        <v>1297</v>
      </c>
      <c r="K1939" t="s">
        <v>395</v>
      </c>
      <c r="L1939">
        <v>70990000</v>
      </c>
      <c r="M1939" t="s">
        <v>2435</v>
      </c>
      <c r="N1939" t="s">
        <v>1442</v>
      </c>
      <c r="O1939" s="1">
        <v>44939</v>
      </c>
      <c r="P1939" t="s">
        <v>31</v>
      </c>
      <c r="Q1939">
        <v>79010</v>
      </c>
      <c r="R1939" t="s">
        <v>32</v>
      </c>
      <c r="S1939">
        <v>685668</v>
      </c>
      <c r="U1939" s="1">
        <v>45838</v>
      </c>
      <c r="V1939" t="s">
        <v>31</v>
      </c>
      <c r="W1939" t="s">
        <v>31</v>
      </c>
      <c r="X1939" t="s">
        <v>1443</v>
      </c>
    </row>
    <row r="1940" spans="1:24" outlineLevel="2" x14ac:dyDescent="0.3">
      <c r="A1940">
        <v>79010</v>
      </c>
      <c r="B1940" t="s">
        <v>2434</v>
      </c>
      <c r="C1940">
        <v>820300</v>
      </c>
      <c r="D1940" t="s">
        <v>1267</v>
      </c>
      <c r="E1940" s="9">
        <v>-23130.14</v>
      </c>
      <c r="F1940" s="2" t="s">
        <v>2521</v>
      </c>
      <c r="G1940" t="s">
        <v>2520</v>
      </c>
      <c r="H1940">
        <v>50</v>
      </c>
      <c r="I1940">
        <v>3659</v>
      </c>
      <c r="J1940" t="s">
        <v>1297</v>
      </c>
      <c r="K1940" t="s">
        <v>395</v>
      </c>
      <c r="L1940">
        <v>70990000</v>
      </c>
      <c r="M1940" t="s">
        <v>2435</v>
      </c>
      <c r="N1940" t="s">
        <v>1442</v>
      </c>
      <c r="O1940" s="1">
        <v>44939</v>
      </c>
      <c r="P1940" t="s">
        <v>31</v>
      </c>
      <c r="Q1940">
        <v>79010</v>
      </c>
      <c r="R1940" t="s">
        <v>32</v>
      </c>
      <c r="S1940">
        <v>685667</v>
      </c>
      <c r="U1940" s="1">
        <v>45838</v>
      </c>
      <c r="V1940" t="s">
        <v>31</v>
      </c>
      <c r="W1940" t="s">
        <v>31</v>
      </c>
      <c r="X1940" t="s">
        <v>1443</v>
      </c>
    </row>
    <row r="1941" spans="1:24" outlineLevel="2" x14ac:dyDescent="0.3">
      <c r="A1941">
        <v>79010</v>
      </c>
      <c r="B1941" t="s">
        <v>2434</v>
      </c>
      <c r="C1941">
        <v>820300</v>
      </c>
      <c r="D1941" t="s">
        <v>1267</v>
      </c>
      <c r="E1941" s="9">
        <v>-3749.77</v>
      </c>
      <c r="F1941" s="2" t="s">
        <v>2522</v>
      </c>
      <c r="G1941" t="s">
        <v>2520</v>
      </c>
      <c r="H1941">
        <v>40</v>
      </c>
      <c r="I1941">
        <v>3659</v>
      </c>
      <c r="J1941" t="s">
        <v>1297</v>
      </c>
      <c r="K1941" t="s">
        <v>395</v>
      </c>
      <c r="L1941">
        <v>70990000</v>
      </c>
      <c r="M1941" t="s">
        <v>2435</v>
      </c>
      <c r="N1941" t="s">
        <v>1442</v>
      </c>
      <c r="O1941" s="1">
        <v>44939</v>
      </c>
      <c r="P1941" t="s">
        <v>31</v>
      </c>
      <c r="Q1941">
        <v>79010</v>
      </c>
      <c r="R1941" t="s">
        <v>32</v>
      </c>
      <c r="S1941">
        <v>685666</v>
      </c>
      <c r="U1941" s="1">
        <v>45838</v>
      </c>
      <c r="V1941" t="s">
        <v>31</v>
      </c>
      <c r="W1941" t="s">
        <v>31</v>
      </c>
      <c r="X1941" t="s">
        <v>1443</v>
      </c>
    </row>
    <row r="1942" spans="1:24" outlineLevel="2" x14ac:dyDescent="0.3">
      <c r="A1942">
        <v>79010</v>
      </c>
      <c r="B1942" t="s">
        <v>2434</v>
      </c>
      <c r="C1942">
        <v>820300</v>
      </c>
      <c r="D1942" t="s">
        <v>1267</v>
      </c>
      <c r="E1942" s="9">
        <v>-10539.17</v>
      </c>
      <c r="F1942" s="2" t="s">
        <v>2523</v>
      </c>
      <c r="G1942" t="s">
        <v>2520</v>
      </c>
      <c r="H1942">
        <v>30</v>
      </c>
      <c r="I1942">
        <v>3659</v>
      </c>
      <c r="J1942" t="s">
        <v>1297</v>
      </c>
      <c r="K1942" t="s">
        <v>395</v>
      </c>
      <c r="L1942">
        <v>70990000</v>
      </c>
      <c r="M1942" t="s">
        <v>2435</v>
      </c>
      <c r="N1942" t="s">
        <v>1442</v>
      </c>
      <c r="O1942" s="1">
        <v>44939</v>
      </c>
      <c r="P1942" t="s">
        <v>31</v>
      </c>
      <c r="Q1942">
        <v>79010</v>
      </c>
      <c r="R1942" t="s">
        <v>32</v>
      </c>
      <c r="S1942">
        <v>655316</v>
      </c>
      <c r="U1942" s="1">
        <v>45838</v>
      </c>
      <c r="V1942" t="s">
        <v>31</v>
      </c>
      <c r="W1942" t="s">
        <v>31</v>
      </c>
      <c r="X1942" t="s">
        <v>1443</v>
      </c>
    </row>
    <row r="1943" spans="1:24" outlineLevel="2" x14ac:dyDescent="0.3">
      <c r="A1943">
        <v>79010</v>
      </c>
      <c r="B1943" t="s">
        <v>2434</v>
      </c>
      <c r="C1943">
        <v>820300</v>
      </c>
      <c r="D1943" t="s">
        <v>1267</v>
      </c>
      <c r="E1943" s="9">
        <v>-25045.8</v>
      </c>
      <c r="F1943" s="2" t="s">
        <v>2524</v>
      </c>
      <c r="G1943" t="s">
        <v>2520</v>
      </c>
      <c r="H1943">
        <v>20</v>
      </c>
      <c r="I1943">
        <v>3659</v>
      </c>
      <c r="J1943" t="s">
        <v>1297</v>
      </c>
      <c r="K1943" t="s">
        <v>395</v>
      </c>
      <c r="L1943">
        <v>70990000</v>
      </c>
      <c r="M1943" t="s">
        <v>2435</v>
      </c>
      <c r="N1943" t="s">
        <v>1442</v>
      </c>
      <c r="O1943" s="1">
        <v>44939</v>
      </c>
      <c r="P1943" t="s">
        <v>31</v>
      </c>
      <c r="Q1943">
        <v>79010</v>
      </c>
      <c r="R1943" t="s">
        <v>32</v>
      </c>
      <c r="S1943">
        <v>655319</v>
      </c>
      <c r="U1943" s="1">
        <v>45838</v>
      </c>
      <c r="V1943" t="s">
        <v>31</v>
      </c>
      <c r="W1943" t="s">
        <v>31</v>
      </c>
      <c r="X1943" t="s">
        <v>1443</v>
      </c>
    </row>
    <row r="1944" spans="1:24" outlineLevel="2" x14ac:dyDescent="0.3">
      <c r="A1944">
        <v>79010</v>
      </c>
      <c r="B1944" t="s">
        <v>2434</v>
      </c>
      <c r="C1944">
        <v>820300</v>
      </c>
      <c r="D1944" t="s">
        <v>1267</v>
      </c>
      <c r="E1944" s="9">
        <v>-66614.03</v>
      </c>
      <c r="F1944" s="2" t="s">
        <v>2525</v>
      </c>
      <c r="G1944" t="s">
        <v>2520</v>
      </c>
      <c r="H1944">
        <v>10</v>
      </c>
      <c r="I1944">
        <v>3659</v>
      </c>
      <c r="J1944" t="s">
        <v>1297</v>
      </c>
      <c r="K1944" t="s">
        <v>395</v>
      </c>
      <c r="L1944">
        <v>70990000</v>
      </c>
      <c r="M1944" t="s">
        <v>2435</v>
      </c>
      <c r="N1944" t="s">
        <v>1442</v>
      </c>
      <c r="O1944" s="1">
        <v>44939</v>
      </c>
      <c r="P1944" t="s">
        <v>31</v>
      </c>
      <c r="Q1944">
        <v>79010</v>
      </c>
      <c r="R1944" t="s">
        <v>32</v>
      </c>
      <c r="S1944">
        <v>655319</v>
      </c>
      <c r="U1944" s="1">
        <v>45838</v>
      </c>
      <c r="V1944" t="s">
        <v>31</v>
      </c>
      <c r="W1944" t="s">
        <v>31</v>
      </c>
      <c r="X1944" t="s">
        <v>1443</v>
      </c>
    </row>
    <row r="1945" spans="1:24" outlineLevel="2" x14ac:dyDescent="0.3">
      <c r="A1945">
        <v>79010</v>
      </c>
      <c r="B1945" t="s">
        <v>2434</v>
      </c>
      <c r="C1945">
        <v>820300</v>
      </c>
      <c r="D1945" t="s">
        <v>1267</v>
      </c>
      <c r="E1945" s="9">
        <v>-26428.73</v>
      </c>
      <c r="F1945" s="2" t="s">
        <v>2526</v>
      </c>
      <c r="G1945" t="s">
        <v>2527</v>
      </c>
      <c r="H1945">
        <v>10</v>
      </c>
      <c r="I1945">
        <v>26529</v>
      </c>
      <c r="J1945" t="s">
        <v>2516</v>
      </c>
      <c r="K1945" t="s">
        <v>395</v>
      </c>
      <c r="L1945">
        <v>70990000</v>
      </c>
      <c r="M1945" t="s">
        <v>2435</v>
      </c>
      <c r="N1945" t="s">
        <v>1442</v>
      </c>
      <c r="O1945" s="1">
        <v>44967</v>
      </c>
      <c r="P1945" t="s">
        <v>31</v>
      </c>
      <c r="Q1945">
        <v>79010</v>
      </c>
      <c r="R1945" t="s">
        <v>32</v>
      </c>
      <c r="S1945">
        <v>655333</v>
      </c>
      <c r="U1945" s="1">
        <v>45838</v>
      </c>
      <c r="V1945" t="s">
        <v>31</v>
      </c>
      <c r="W1945" t="s">
        <v>31</v>
      </c>
      <c r="X1945" t="s">
        <v>1443</v>
      </c>
    </row>
    <row r="1946" spans="1:24" outlineLevel="2" x14ac:dyDescent="0.3">
      <c r="A1946">
        <v>79010</v>
      </c>
      <c r="B1946" t="s">
        <v>2434</v>
      </c>
      <c r="C1946">
        <v>820300</v>
      </c>
      <c r="D1946" t="s">
        <v>1267</v>
      </c>
      <c r="E1946" s="9">
        <v>-25790.67</v>
      </c>
      <c r="F1946" s="2" t="s">
        <v>2528</v>
      </c>
      <c r="G1946" t="s">
        <v>2529</v>
      </c>
      <c r="H1946">
        <v>10</v>
      </c>
      <c r="I1946">
        <v>3659</v>
      </c>
      <c r="J1946" t="s">
        <v>1297</v>
      </c>
      <c r="K1946" t="s">
        <v>395</v>
      </c>
      <c r="L1946">
        <v>70990000</v>
      </c>
      <c r="M1946" t="s">
        <v>2435</v>
      </c>
      <c r="N1946" t="s">
        <v>1442</v>
      </c>
      <c r="O1946" s="1">
        <v>45007</v>
      </c>
      <c r="P1946" t="s">
        <v>31</v>
      </c>
      <c r="Q1946">
        <v>79010</v>
      </c>
      <c r="R1946" t="s">
        <v>32</v>
      </c>
      <c r="S1946">
        <v>685559</v>
      </c>
      <c r="U1946" s="1">
        <v>45838</v>
      </c>
      <c r="V1946" t="s">
        <v>31</v>
      </c>
      <c r="W1946" t="s">
        <v>31</v>
      </c>
      <c r="X1946" t="s">
        <v>1443</v>
      </c>
    </row>
    <row r="1947" spans="1:24" outlineLevel="2" x14ac:dyDescent="0.3">
      <c r="A1947">
        <v>79010</v>
      </c>
      <c r="B1947" t="s">
        <v>2434</v>
      </c>
      <c r="C1947">
        <v>820300</v>
      </c>
      <c r="D1947" t="s">
        <v>1267</v>
      </c>
      <c r="E1947" s="9">
        <v>-4000</v>
      </c>
      <c r="F1947" s="2" t="s">
        <v>2530</v>
      </c>
      <c r="G1947" t="s">
        <v>2531</v>
      </c>
      <c r="H1947">
        <v>10</v>
      </c>
      <c r="I1947">
        <v>30675</v>
      </c>
      <c r="J1947" t="s">
        <v>1359</v>
      </c>
      <c r="K1947" t="s">
        <v>395</v>
      </c>
      <c r="L1947">
        <v>70990000</v>
      </c>
      <c r="M1947" t="s">
        <v>2435</v>
      </c>
      <c r="N1947" t="s">
        <v>1442</v>
      </c>
      <c r="O1947" s="1">
        <v>45005</v>
      </c>
      <c r="P1947" t="s">
        <v>31</v>
      </c>
      <c r="Q1947">
        <v>79010</v>
      </c>
      <c r="R1947" t="s">
        <v>32</v>
      </c>
      <c r="S1947">
        <v>685686</v>
      </c>
      <c r="U1947" s="1">
        <v>45838</v>
      </c>
      <c r="V1947" t="s">
        <v>31</v>
      </c>
      <c r="W1947" t="s">
        <v>31</v>
      </c>
      <c r="X1947" t="s">
        <v>1443</v>
      </c>
    </row>
    <row r="1948" spans="1:24" outlineLevel="2" x14ac:dyDescent="0.3">
      <c r="A1948">
        <v>79010</v>
      </c>
      <c r="B1948" t="s">
        <v>2434</v>
      </c>
      <c r="C1948">
        <v>820300</v>
      </c>
      <c r="D1948" t="s">
        <v>1267</v>
      </c>
      <c r="E1948" s="9">
        <v>-81541.97</v>
      </c>
      <c r="F1948" s="2" t="s">
        <v>2532</v>
      </c>
      <c r="G1948" t="s">
        <v>2533</v>
      </c>
      <c r="H1948">
        <v>10</v>
      </c>
      <c r="I1948">
        <v>26529</v>
      </c>
      <c r="J1948" t="s">
        <v>2516</v>
      </c>
      <c r="K1948" t="s">
        <v>395</v>
      </c>
      <c r="L1948">
        <v>70990000</v>
      </c>
      <c r="M1948" t="s">
        <v>2435</v>
      </c>
      <c r="N1948" t="s">
        <v>1442</v>
      </c>
      <c r="O1948" s="1">
        <v>45236</v>
      </c>
      <c r="P1948" t="s">
        <v>31</v>
      </c>
      <c r="Q1948">
        <v>79010</v>
      </c>
      <c r="R1948" t="s">
        <v>32</v>
      </c>
      <c r="S1948">
        <v>655348</v>
      </c>
      <c r="U1948" s="1">
        <v>45838</v>
      </c>
      <c r="V1948" t="s">
        <v>31</v>
      </c>
      <c r="W1948" t="s">
        <v>31</v>
      </c>
      <c r="X1948" t="s">
        <v>1443</v>
      </c>
    </row>
    <row r="1949" spans="1:24" outlineLevel="2" x14ac:dyDescent="0.3">
      <c r="A1949">
        <v>79010</v>
      </c>
      <c r="B1949" t="s">
        <v>2434</v>
      </c>
      <c r="C1949">
        <v>820300</v>
      </c>
      <c r="D1949" t="s">
        <v>1267</v>
      </c>
      <c r="E1949" s="9">
        <v>-812903.6</v>
      </c>
      <c r="F1949" s="2" t="s">
        <v>2534</v>
      </c>
      <c r="G1949" t="s">
        <v>2535</v>
      </c>
      <c r="H1949">
        <v>10</v>
      </c>
      <c r="I1949">
        <v>12406</v>
      </c>
      <c r="J1949" t="s">
        <v>2536</v>
      </c>
      <c r="K1949" t="s">
        <v>395</v>
      </c>
      <c r="L1949">
        <v>70990000</v>
      </c>
      <c r="M1949" t="s">
        <v>2435</v>
      </c>
      <c r="N1949" t="s">
        <v>1442</v>
      </c>
      <c r="O1949" s="1">
        <v>45271</v>
      </c>
      <c r="P1949" t="s">
        <v>31</v>
      </c>
      <c r="Q1949">
        <v>79010</v>
      </c>
      <c r="R1949" t="s">
        <v>32</v>
      </c>
      <c r="S1949">
        <v>655334</v>
      </c>
      <c r="U1949" s="1">
        <v>45838</v>
      </c>
      <c r="V1949" t="s">
        <v>31</v>
      </c>
      <c r="W1949" t="s">
        <v>31</v>
      </c>
      <c r="X1949" t="s">
        <v>1443</v>
      </c>
    </row>
    <row r="1950" spans="1:24" outlineLevel="2" x14ac:dyDescent="0.3">
      <c r="A1950">
        <v>79010</v>
      </c>
      <c r="B1950" t="s">
        <v>2434</v>
      </c>
      <c r="C1950">
        <v>820300</v>
      </c>
      <c r="D1950" t="s">
        <v>1267</v>
      </c>
      <c r="E1950" s="9">
        <v>-657407</v>
      </c>
      <c r="F1950" s="2" t="s">
        <v>2537</v>
      </c>
      <c r="G1950" t="s">
        <v>2538</v>
      </c>
      <c r="H1950">
        <v>30</v>
      </c>
      <c r="I1950">
        <v>12406</v>
      </c>
      <c r="J1950" t="s">
        <v>2536</v>
      </c>
      <c r="K1950" t="s">
        <v>395</v>
      </c>
      <c r="L1950">
        <v>70990000</v>
      </c>
      <c r="M1950" t="s">
        <v>2435</v>
      </c>
      <c r="N1950" t="s">
        <v>1442</v>
      </c>
      <c r="O1950" s="1">
        <v>45271</v>
      </c>
      <c r="P1950" t="s">
        <v>31</v>
      </c>
      <c r="Q1950">
        <v>79010</v>
      </c>
      <c r="R1950" t="s">
        <v>32</v>
      </c>
      <c r="S1950">
        <v>655414</v>
      </c>
      <c r="U1950" s="1">
        <v>45838</v>
      </c>
      <c r="V1950" t="s">
        <v>31</v>
      </c>
      <c r="W1950" t="s">
        <v>31</v>
      </c>
      <c r="X1950" t="s">
        <v>1443</v>
      </c>
    </row>
    <row r="1951" spans="1:24" outlineLevel="2" x14ac:dyDescent="0.3">
      <c r="A1951">
        <v>79010</v>
      </c>
      <c r="B1951" t="s">
        <v>2434</v>
      </c>
      <c r="C1951">
        <v>820300</v>
      </c>
      <c r="D1951" t="s">
        <v>1267</v>
      </c>
      <c r="E1951" s="9">
        <v>-207719</v>
      </c>
      <c r="F1951" s="2" t="s">
        <v>2539</v>
      </c>
      <c r="G1951" t="s">
        <v>2538</v>
      </c>
      <c r="H1951">
        <v>40</v>
      </c>
      <c r="I1951">
        <v>12406</v>
      </c>
      <c r="J1951" t="s">
        <v>2536</v>
      </c>
      <c r="K1951" t="s">
        <v>395</v>
      </c>
      <c r="L1951">
        <v>70990000</v>
      </c>
      <c r="M1951" t="s">
        <v>2435</v>
      </c>
      <c r="N1951" t="s">
        <v>1442</v>
      </c>
      <c r="O1951" s="1">
        <v>45271</v>
      </c>
      <c r="P1951" t="s">
        <v>31</v>
      </c>
      <c r="Q1951">
        <v>79010</v>
      </c>
      <c r="R1951" t="s">
        <v>32</v>
      </c>
      <c r="S1951">
        <v>655444</v>
      </c>
      <c r="U1951" s="1">
        <v>45838</v>
      </c>
      <c r="V1951" t="s">
        <v>31</v>
      </c>
      <c r="W1951" t="s">
        <v>31</v>
      </c>
      <c r="X1951" t="s">
        <v>1443</v>
      </c>
    </row>
    <row r="1952" spans="1:24" outlineLevel="2" x14ac:dyDescent="0.3">
      <c r="A1952">
        <v>79010</v>
      </c>
      <c r="B1952" t="s">
        <v>2434</v>
      </c>
      <c r="C1952">
        <v>820300</v>
      </c>
      <c r="D1952" t="s">
        <v>1267</v>
      </c>
      <c r="E1952" s="9">
        <v>-3171507.8</v>
      </c>
      <c r="F1952" s="2" t="s">
        <v>2540</v>
      </c>
      <c r="G1952" t="s">
        <v>2541</v>
      </c>
      <c r="H1952">
        <v>10</v>
      </c>
      <c r="I1952">
        <v>12406</v>
      </c>
      <c r="J1952" t="s">
        <v>2536</v>
      </c>
      <c r="K1952" t="s">
        <v>395</v>
      </c>
      <c r="L1952">
        <v>70990000</v>
      </c>
      <c r="M1952" t="s">
        <v>2435</v>
      </c>
      <c r="N1952" t="s">
        <v>1442</v>
      </c>
      <c r="O1952" s="1">
        <v>45274</v>
      </c>
      <c r="P1952" t="s">
        <v>31</v>
      </c>
      <c r="Q1952">
        <v>79010</v>
      </c>
      <c r="R1952" t="s">
        <v>32</v>
      </c>
      <c r="S1952">
        <v>655363</v>
      </c>
      <c r="U1952" s="1">
        <v>45838</v>
      </c>
      <c r="V1952" t="s">
        <v>31</v>
      </c>
      <c r="W1952" t="s">
        <v>31</v>
      </c>
      <c r="X1952" t="s">
        <v>1443</v>
      </c>
    </row>
    <row r="1953" spans="1:24" outlineLevel="2" x14ac:dyDescent="0.3">
      <c r="A1953">
        <v>79010</v>
      </c>
      <c r="B1953" t="s">
        <v>2434</v>
      </c>
      <c r="C1953">
        <v>820300</v>
      </c>
      <c r="D1953" t="s">
        <v>1267</v>
      </c>
      <c r="E1953" s="9">
        <v>-190000</v>
      </c>
      <c r="F1953" s="2" t="s">
        <v>2542</v>
      </c>
      <c r="G1953" t="s">
        <v>2541</v>
      </c>
      <c r="H1953">
        <v>20</v>
      </c>
      <c r="I1953">
        <v>12406</v>
      </c>
      <c r="J1953" t="s">
        <v>2536</v>
      </c>
      <c r="K1953" t="s">
        <v>395</v>
      </c>
      <c r="L1953">
        <v>70990000</v>
      </c>
      <c r="M1953" t="s">
        <v>2435</v>
      </c>
      <c r="N1953" t="s">
        <v>1442</v>
      </c>
      <c r="O1953" s="1">
        <v>45274</v>
      </c>
      <c r="P1953" t="s">
        <v>31</v>
      </c>
      <c r="Q1953">
        <v>79010</v>
      </c>
      <c r="R1953" t="s">
        <v>32</v>
      </c>
      <c r="S1953">
        <v>655432</v>
      </c>
      <c r="U1953" s="1">
        <v>45838</v>
      </c>
      <c r="V1953" t="s">
        <v>31</v>
      </c>
      <c r="W1953" t="s">
        <v>31</v>
      </c>
      <c r="X1953" t="s">
        <v>1443</v>
      </c>
    </row>
    <row r="1954" spans="1:24" outlineLevel="2" x14ac:dyDescent="0.3">
      <c r="A1954">
        <v>79010</v>
      </c>
      <c r="B1954" t="s">
        <v>2434</v>
      </c>
      <c r="C1954">
        <v>820300</v>
      </c>
      <c r="D1954" t="s">
        <v>1267</v>
      </c>
      <c r="E1954" s="9">
        <v>-549579</v>
      </c>
      <c r="F1954" s="2" t="s">
        <v>2543</v>
      </c>
      <c r="G1954" t="s">
        <v>2541</v>
      </c>
      <c r="H1954">
        <v>30</v>
      </c>
      <c r="I1954">
        <v>12406</v>
      </c>
      <c r="J1954" t="s">
        <v>2536</v>
      </c>
      <c r="K1954" t="s">
        <v>395</v>
      </c>
      <c r="L1954">
        <v>70990000</v>
      </c>
      <c r="M1954" t="s">
        <v>2435</v>
      </c>
      <c r="N1954" t="s">
        <v>1442</v>
      </c>
      <c r="O1954" s="1">
        <v>45274</v>
      </c>
      <c r="P1954" t="s">
        <v>31</v>
      </c>
      <c r="Q1954">
        <v>79010</v>
      </c>
      <c r="R1954" t="s">
        <v>32</v>
      </c>
      <c r="S1954">
        <v>655433</v>
      </c>
      <c r="U1954" s="1">
        <v>45838</v>
      </c>
      <c r="V1954" t="s">
        <v>31</v>
      </c>
      <c r="W1954" t="s">
        <v>31</v>
      </c>
      <c r="X1954" t="s">
        <v>1443</v>
      </c>
    </row>
    <row r="1955" spans="1:24" outlineLevel="2" x14ac:dyDescent="0.3">
      <c r="A1955">
        <v>79010</v>
      </c>
      <c r="B1955" t="s">
        <v>2434</v>
      </c>
      <c r="C1955">
        <v>820300</v>
      </c>
      <c r="D1955" t="s">
        <v>1267</v>
      </c>
      <c r="E1955" s="9">
        <v>-552580</v>
      </c>
      <c r="F1955" s="2" t="s">
        <v>2544</v>
      </c>
      <c r="G1955" t="s">
        <v>2541</v>
      </c>
      <c r="H1955">
        <v>50</v>
      </c>
      <c r="I1955">
        <v>12406</v>
      </c>
      <c r="J1955" t="s">
        <v>2536</v>
      </c>
      <c r="K1955" t="s">
        <v>395</v>
      </c>
      <c r="L1955">
        <v>70990000</v>
      </c>
      <c r="M1955" t="s">
        <v>2435</v>
      </c>
      <c r="N1955" t="s">
        <v>1442</v>
      </c>
      <c r="O1955" s="1">
        <v>45274</v>
      </c>
      <c r="P1955" t="s">
        <v>31</v>
      </c>
      <c r="Q1955">
        <v>79010</v>
      </c>
      <c r="R1955" t="s">
        <v>32</v>
      </c>
      <c r="S1955">
        <v>685747</v>
      </c>
      <c r="U1955" s="1">
        <v>45838</v>
      </c>
      <c r="V1955" t="s">
        <v>31</v>
      </c>
      <c r="W1955" t="s">
        <v>31</v>
      </c>
      <c r="X1955" t="s">
        <v>1443</v>
      </c>
    </row>
    <row r="1956" spans="1:24" outlineLevel="2" x14ac:dyDescent="0.3">
      <c r="A1956">
        <v>79010</v>
      </c>
      <c r="B1956" t="s">
        <v>2434</v>
      </c>
      <c r="C1956">
        <v>820300</v>
      </c>
      <c r="D1956" t="s">
        <v>1267</v>
      </c>
      <c r="E1956" s="9">
        <v>-450</v>
      </c>
      <c r="F1956" s="2" t="s">
        <v>2510</v>
      </c>
      <c r="G1956" t="s">
        <v>2545</v>
      </c>
      <c r="H1956">
        <v>10</v>
      </c>
      <c r="I1956">
        <v>34411</v>
      </c>
      <c r="J1956" t="s">
        <v>2546</v>
      </c>
      <c r="K1956" t="s">
        <v>395</v>
      </c>
      <c r="L1956">
        <v>70990000</v>
      </c>
      <c r="M1956" t="s">
        <v>2435</v>
      </c>
      <c r="N1956" t="s">
        <v>1442</v>
      </c>
      <c r="O1956" s="1">
        <v>45308</v>
      </c>
      <c r="P1956" t="s">
        <v>31</v>
      </c>
      <c r="Q1956">
        <v>79010</v>
      </c>
      <c r="R1956" t="s">
        <v>32</v>
      </c>
      <c r="S1956">
        <v>655208</v>
      </c>
      <c r="U1956" s="1">
        <v>45838</v>
      </c>
      <c r="V1956" t="s">
        <v>31</v>
      </c>
      <c r="W1956" t="s">
        <v>31</v>
      </c>
      <c r="X1956" t="s">
        <v>1443</v>
      </c>
    </row>
    <row r="1957" spans="1:24" outlineLevel="2" x14ac:dyDescent="0.3">
      <c r="A1957">
        <v>79010</v>
      </c>
      <c r="B1957" t="s">
        <v>2434</v>
      </c>
      <c r="C1957">
        <v>820300</v>
      </c>
      <c r="D1957" t="s">
        <v>1267</v>
      </c>
      <c r="E1957" s="9">
        <v>-7500</v>
      </c>
      <c r="F1957" s="2" t="s">
        <v>2547</v>
      </c>
      <c r="G1957" t="s">
        <v>2548</v>
      </c>
      <c r="H1957">
        <v>10</v>
      </c>
      <c r="I1957">
        <v>3659</v>
      </c>
      <c r="J1957" t="s">
        <v>1297</v>
      </c>
      <c r="K1957" t="s">
        <v>395</v>
      </c>
      <c r="L1957">
        <v>70990000</v>
      </c>
      <c r="M1957" t="s">
        <v>2435</v>
      </c>
      <c r="N1957" t="s">
        <v>1442</v>
      </c>
      <c r="O1957" s="1">
        <v>45313</v>
      </c>
      <c r="P1957" t="s">
        <v>31</v>
      </c>
      <c r="Q1957">
        <v>79010</v>
      </c>
      <c r="R1957" t="s">
        <v>32</v>
      </c>
      <c r="S1957">
        <v>655369</v>
      </c>
      <c r="U1957" s="1">
        <v>45838</v>
      </c>
      <c r="V1957" t="s">
        <v>31</v>
      </c>
      <c r="W1957" t="s">
        <v>31</v>
      </c>
      <c r="X1957" t="s">
        <v>1443</v>
      </c>
    </row>
    <row r="1958" spans="1:24" outlineLevel="2" x14ac:dyDescent="0.3">
      <c r="A1958">
        <v>79010</v>
      </c>
      <c r="B1958" t="s">
        <v>2434</v>
      </c>
      <c r="C1958">
        <v>820300</v>
      </c>
      <c r="D1958" t="s">
        <v>1267</v>
      </c>
      <c r="E1958" s="9">
        <v>-1336.7</v>
      </c>
      <c r="F1958" s="2" t="s">
        <v>2549</v>
      </c>
      <c r="G1958" t="s">
        <v>2550</v>
      </c>
      <c r="H1958">
        <v>10</v>
      </c>
      <c r="I1958">
        <v>34411</v>
      </c>
      <c r="J1958" t="s">
        <v>2546</v>
      </c>
      <c r="K1958" t="s">
        <v>395</v>
      </c>
      <c r="L1958">
        <v>70990000</v>
      </c>
      <c r="M1958" t="s">
        <v>2435</v>
      </c>
      <c r="N1958" t="s">
        <v>1442</v>
      </c>
      <c r="O1958" s="1">
        <v>45314</v>
      </c>
      <c r="P1958" t="s">
        <v>31</v>
      </c>
      <c r="Q1958">
        <v>79010</v>
      </c>
      <c r="R1958" t="s">
        <v>32</v>
      </c>
      <c r="S1958">
        <v>685743</v>
      </c>
      <c r="U1958" s="1">
        <v>45838</v>
      </c>
      <c r="V1958" t="s">
        <v>31</v>
      </c>
      <c r="W1958" t="s">
        <v>31</v>
      </c>
      <c r="X1958" t="s">
        <v>1443</v>
      </c>
    </row>
    <row r="1959" spans="1:24" outlineLevel="2" x14ac:dyDescent="0.3">
      <c r="A1959">
        <v>79010</v>
      </c>
      <c r="B1959" t="s">
        <v>2434</v>
      </c>
      <c r="C1959">
        <v>820300</v>
      </c>
      <c r="D1959" t="s">
        <v>1267</v>
      </c>
      <c r="E1959" s="9">
        <v>-175223.63</v>
      </c>
      <c r="F1959" s="2" t="s">
        <v>2549</v>
      </c>
      <c r="G1959" t="s">
        <v>2551</v>
      </c>
      <c r="H1959">
        <v>10</v>
      </c>
      <c r="I1959">
        <v>3659</v>
      </c>
      <c r="J1959" t="s">
        <v>1297</v>
      </c>
      <c r="K1959" t="s">
        <v>395</v>
      </c>
      <c r="L1959">
        <v>70990000</v>
      </c>
      <c r="M1959" t="s">
        <v>2435</v>
      </c>
      <c r="N1959" t="s">
        <v>1442</v>
      </c>
      <c r="O1959" s="1">
        <v>45322</v>
      </c>
      <c r="P1959" t="s">
        <v>31</v>
      </c>
      <c r="Q1959">
        <v>79010</v>
      </c>
      <c r="R1959" t="s">
        <v>32</v>
      </c>
      <c r="S1959">
        <v>685743</v>
      </c>
      <c r="U1959" s="1">
        <v>45838</v>
      </c>
      <c r="V1959" t="s">
        <v>31</v>
      </c>
      <c r="W1959" t="s">
        <v>31</v>
      </c>
      <c r="X1959" t="s">
        <v>1443</v>
      </c>
    </row>
    <row r="1960" spans="1:24" outlineLevel="2" x14ac:dyDescent="0.3">
      <c r="A1960">
        <v>79010</v>
      </c>
      <c r="B1960" t="s">
        <v>2434</v>
      </c>
      <c r="C1960">
        <v>820300</v>
      </c>
      <c r="D1960" t="s">
        <v>1267</v>
      </c>
      <c r="E1960" s="9">
        <v>-750</v>
      </c>
      <c r="F1960" s="2" t="s">
        <v>2552</v>
      </c>
      <c r="G1960" t="s">
        <v>2553</v>
      </c>
      <c r="H1960">
        <v>10</v>
      </c>
      <c r="I1960">
        <v>34411</v>
      </c>
      <c r="J1960" t="s">
        <v>2546</v>
      </c>
      <c r="K1960" t="s">
        <v>395</v>
      </c>
      <c r="L1960">
        <v>70990000</v>
      </c>
      <c r="M1960" t="s">
        <v>2435</v>
      </c>
      <c r="N1960" t="s">
        <v>1442</v>
      </c>
      <c r="O1960" s="1">
        <v>45364</v>
      </c>
      <c r="P1960" t="s">
        <v>31</v>
      </c>
      <c r="Q1960">
        <v>79010</v>
      </c>
      <c r="R1960" t="s">
        <v>32</v>
      </c>
      <c r="S1960">
        <v>655375</v>
      </c>
      <c r="U1960" s="1">
        <v>45838</v>
      </c>
      <c r="V1960" t="s">
        <v>31</v>
      </c>
      <c r="W1960" t="s">
        <v>31</v>
      </c>
      <c r="X1960" t="s">
        <v>1443</v>
      </c>
    </row>
    <row r="1961" spans="1:24" outlineLevel="2" x14ac:dyDescent="0.3">
      <c r="A1961">
        <v>79010</v>
      </c>
      <c r="B1961" t="s">
        <v>2434</v>
      </c>
      <c r="C1961">
        <v>820300</v>
      </c>
      <c r="D1961" t="s">
        <v>1267</v>
      </c>
      <c r="E1961" s="9">
        <v>-17250.080000000002</v>
      </c>
      <c r="F1961" s="2" t="s">
        <v>2534</v>
      </c>
      <c r="G1961" t="s">
        <v>2554</v>
      </c>
      <c r="H1961">
        <v>10</v>
      </c>
      <c r="I1961">
        <v>17573</v>
      </c>
      <c r="J1961" t="s">
        <v>2555</v>
      </c>
      <c r="K1961" t="s">
        <v>395</v>
      </c>
      <c r="L1961">
        <v>70990000</v>
      </c>
      <c r="M1961" t="s">
        <v>2435</v>
      </c>
      <c r="N1961" t="s">
        <v>1442</v>
      </c>
      <c r="O1961" s="1">
        <v>45399</v>
      </c>
      <c r="P1961" t="s">
        <v>31</v>
      </c>
      <c r="Q1961">
        <v>79010</v>
      </c>
      <c r="R1961" t="s">
        <v>32</v>
      </c>
      <c r="S1961">
        <v>655334</v>
      </c>
      <c r="U1961" s="1">
        <v>45838</v>
      </c>
      <c r="V1961" t="s">
        <v>31</v>
      </c>
      <c r="W1961" t="s">
        <v>31</v>
      </c>
      <c r="X1961" t="s">
        <v>1443</v>
      </c>
    </row>
    <row r="1962" spans="1:24" outlineLevel="2" x14ac:dyDescent="0.3">
      <c r="A1962">
        <v>79010</v>
      </c>
      <c r="B1962" t="s">
        <v>2434</v>
      </c>
      <c r="C1962">
        <v>820300</v>
      </c>
      <c r="D1962" t="s">
        <v>1267</v>
      </c>
      <c r="E1962" s="9">
        <v>-50945.760000000002</v>
      </c>
      <c r="F1962" s="2" t="s">
        <v>2552</v>
      </c>
      <c r="G1962" t="s">
        <v>2556</v>
      </c>
      <c r="H1962">
        <v>10</v>
      </c>
      <c r="I1962">
        <v>3659</v>
      </c>
      <c r="J1962" t="s">
        <v>1297</v>
      </c>
      <c r="K1962" t="s">
        <v>395</v>
      </c>
      <c r="L1962">
        <v>70990000</v>
      </c>
      <c r="M1962" t="s">
        <v>2435</v>
      </c>
      <c r="N1962" t="s">
        <v>1442</v>
      </c>
      <c r="O1962" s="1">
        <v>45401</v>
      </c>
      <c r="P1962" t="s">
        <v>31</v>
      </c>
      <c r="Q1962">
        <v>79010</v>
      </c>
      <c r="R1962" t="s">
        <v>32</v>
      </c>
      <c r="S1962">
        <v>655375</v>
      </c>
      <c r="U1962" s="1">
        <v>45838</v>
      </c>
      <c r="V1962" t="s">
        <v>31</v>
      </c>
      <c r="W1962" t="s">
        <v>31</v>
      </c>
      <c r="X1962" t="s">
        <v>1443</v>
      </c>
    </row>
    <row r="1963" spans="1:24" outlineLevel="2" x14ac:dyDescent="0.3">
      <c r="A1963">
        <v>79010</v>
      </c>
      <c r="B1963" t="s">
        <v>2434</v>
      </c>
      <c r="C1963">
        <v>820300</v>
      </c>
      <c r="D1963" t="s">
        <v>1267</v>
      </c>
      <c r="E1963" s="9">
        <v>-11312</v>
      </c>
      <c r="F1963" s="2" t="s">
        <v>2557</v>
      </c>
      <c r="G1963" t="s">
        <v>2558</v>
      </c>
      <c r="H1963">
        <v>10</v>
      </c>
      <c r="I1963">
        <v>29782</v>
      </c>
      <c r="J1963" t="s">
        <v>2518</v>
      </c>
      <c r="K1963" t="s">
        <v>395</v>
      </c>
      <c r="L1963">
        <v>70990000</v>
      </c>
      <c r="M1963" t="s">
        <v>2435</v>
      </c>
      <c r="N1963" t="s">
        <v>1442</v>
      </c>
      <c r="O1963" s="1">
        <v>45432</v>
      </c>
      <c r="P1963" t="s">
        <v>31</v>
      </c>
      <c r="Q1963">
        <v>79010</v>
      </c>
      <c r="R1963" t="s">
        <v>32</v>
      </c>
      <c r="S1963">
        <v>655355</v>
      </c>
      <c r="U1963" s="1">
        <v>45838</v>
      </c>
      <c r="V1963" t="s">
        <v>31</v>
      </c>
      <c r="W1963" t="s">
        <v>31</v>
      </c>
      <c r="X1963" t="s">
        <v>1443</v>
      </c>
    </row>
    <row r="1964" spans="1:24" outlineLevel="2" x14ac:dyDescent="0.3">
      <c r="A1964">
        <v>79010</v>
      </c>
      <c r="B1964" t="s">
        <v>2434</v>
      </c>
      <c r="C1964">
        <v>820300</v>
      </c>
      <c r="D1964" t="s">
        <v>1267</v>
      </c>
      <c r="E1964" s="9">
        <v>-458821.26</v>
      </c>
      <c r="F1964" s="2" t="s">
        <v>2559</v>
      </c>
      <c r="G1964" t="s">
        <v>2560</v>
      </c>
      <c r="H1964">
        <v>10</v>
      </c>
      <c r="I1964">
        <v>3659</v>
      </c>
      <c r="J1964" t="s">
        <v>1297</v>
      </c>
      <c r="K1964" t="s">
        <v>395</v>
      </c>
      <c r="L1964">
        <v>70990000</v>
      </c>
      <c r="M1964" t="s">
        <v>2435</v>
      </c>
      <c r="N1964" t="s">
        <v>1442</v>
      </c>
      <c r="O1964" s="1">
        <v>45440</v>
      </c>
      <c r="P1964" t="s">
        <v>31</v>
      </c>
      <c r="Q1964">
        <v>79010</v>
      </c>
      <c r="R1964" t="s">
        <v>32</v>
      </c>
      <c r="S1964">
        <v>655384</v>
      </c>
      <c r="U1964" s="1">
        <v>45838</v>
      </c>
      <c r="V1964" t="s">
        <v>31</v>
      </c>
      <c r="W1964" t="s">
        <v>31</v>
      </c>
      <c r="X1964" t="s">
        <v>1443</v>
      </c>
    </row>
    <row r="1965" spans="1:24" outlineLevel="2" x14ac:dyDescent="0.3">
      <c r="A1965">
        <v>79010</v>
      </c>
      <c r="B1965" t="s">
        <v>2434</v>
      </c>
      <c r="C1965">
        <v>820300</v>
      </c>
      <c r="D1965" t="s">
        <v>1267</v>
      </c>
      <c r="E1965" s="9">
        <v>-852096.63</v>
      </c>
      <c r="F1965" s="2" t="s">
        <v>2561</v>
      </c>
      <c r="G1965" t="s">
        <v>2560</v>
      </c>
      <c r="H1965">
        <v>20</v>
      </c>
      <c r="I1965">
        <v>3659</v>
      </c>
      <c r="J1965" t="s">
        <v>1297</v>
      </c>
      <c r="K1965" t="s">
        <v>395</v>
      </c>
      <c r="L1965">
        <v>70990000</v>
      </c>
      <c r="M1965" t="s">
        <v>2435</v>
      </c>
      <c r="N1965" t="s">
        <v>1442</v>
      </c>
      <c r="O1965" s="1">
        <v>45440</v>
      </c>
      <c r="P1965" t="s">
        <v>31</v>
      </c>
      <c r="Q1965">
        <v>79010</v>
      </c>
      <c r="R1965" t="s">
        <v>32</v>
      </c>
      <c r="S1965">
        <v>655388</v>
      </c>
      <c r="U1965" s="1">
        <v>45838</v>
      </c>
      <c r="V1965" t="s">
        <v>31</v>
      </c>
      <c r="W1965" t="s">
        <v>31</v>
      </c>
      <c r="X1965" t="s">
        <v>1443</v>
      </c>
    </row>
    <row r="1966" spans="1:24" outlineLevel="2" x14ac:dyDescent="0.3">
      <c r="A1966">
        <v>79010</v>
      </c>
      <c r="B1966" t="s">
        <v>2434</v>
      </c>
      <c r="C1966">
        <v>820300</v>
      </c>
      <c r="D1966" t="s">
        <v>1267</v>
      </c>
      <c r="E1966" s="9">
        <v>-7708.23</v>
      </c>
      <c r="F1966" s="2" t="s">
        <v>2562</v>
      </c>
      <c r="G1966" t="s">
        <v>2563</v>
      </c>
      <c r="H1966">
        <v>10</v>
      </c>
      <c r="I1966">
        <v>26529</v>
      </c>
      <c r="J1966" t="s">
        <v>2516</v>
      </c>
      <c r="K1966" t="s">
        <v>395</v>
      </c>
      <c r="L1966">
        <v>70990000</v>
      </c>
      <c r="M1966" t="s">
        <v>2435</v>
      </c>
      <c r="N1966" t="s">
        <v>1442</v>
      </c>
      <c r="O1966" s="1">
        <v>45453</v>
      </c>
      <c r="P1966" t="s">
        <v>31</v>
      </c>
      <c r="Q1966">
        <v>79010</v>
      </c>
      <c r="R1966" t="s">
        <v>32</v>
      </c>
      <c r="S1966">
        <v>655383</v>
      </c>
      <c r="U1966" s="1">
        <v>45838</v>
      </c>
      <c r="V1966" t="s">
        <v>31</v>
      </c>
      <c r="W1966" t="s">
        <v>31</v>
      </c>
      <c r="X1966" t="s">
        <v>1443</v>
      </c>
    </row>
    <row r="1967" spans="1:24" outlineLevel="2" x14ac:dyDescent="0.3">
      <c r="A1967">
        <v>79010</v>
      </c>
      <c r="B1967" t="s">
        <v>2434</v>
      </c>
      <c r="C1967">
        <v>820300</v>
      </c>
      <c r="D1967" t="s">
        <v>1267</v>
      </c>
      <c r="E1967" s="9">
        <v>-14315.33</v>
      </c>
      <c r="F1967" s="2" t="s">
        <v>2564</v>
      </c>
      <c r="G1967" t="s">
        <v>2563</v>
      </c>
      <c r="H1967">
        <v>20</v>
      </c>
      <c r="I1967">
        <v>26529</v>
      </c>
      <c r="J1967" t="s">
        <v>2516</v>
      </c>
      <c r="K1967" t="s">
        <v>395</v>
      </c>
      <c r="L1967">
        <v>70990000</v>
      </c>
      <c r="M1967" t="s">
        <v>2435</v>
      </c>
      <c r="N1967" t="s">
        <v>1442</v>
      </c>
      <c r="O1967" s="1">
        <v>45453</v>
      </c>
      <c r="P1967" t="s">
        <v>31</v>
      </c>
      <c r="Q1967">
        <v>79010</v>
      </c>
      <c r="R1967" t="s">
        <v>32</v>
      </c>
      <c r="S1967">
        <v>655387</v>
      </c>
      <c r="U1967" s="1">
        <v>45838</v>
      </c>
      <c r="V1967" t="s">
        <v>31</v>
      </c>
      <c r="W1967" t="s">
        <v>31</v>
      </c>
      <c r="X1967" t="s">
        <v>1443</v>
      </c>
    </row>
    <row r="1968" spans="1:24" outlineLevel="2" x14ac:dyDescent="0.3">
      <c r="A1968">
        <v>79010</v>
      </c>
      <c r="B1968" t="s">
        <v>2434</v>
      </c>
      <c r="C1968">
        <v>820300</v>
      </c>
      <c r="D1968" t="s">
        <v>1267</v>
      </c>
      <c r="E1968" s="9">
        <v>-960</v>
      </c>
      <c r="F1968" s="2" t="s">
        <v>2565</v>
      </c>
      <c r="G1968" t="s">
        <v>2566</v>
      </c>
      <c r="H1968">
        <v>20</v>
      </c>
      <c r="I1968">
        <v>29240</v>
      </c>
      <c r="J1968" t="s">
        <v>2567</v>
      </c>
      <c r="K1968" t="s">
        <v>395</v>
      </c>
      <c r="L1968">
        <v>70990000</v>
      </c>
      <c r="M1968" t="s">
        <v>2435</v>
      </c>
      <c r="N1968" t="s">
        <v>1442</v>
      </c>
      <c r="O1968" s="1">
        <v>45456</v>
      </c>
      <c r="P1968" t="s">
        <v>31</v>
      </c>
      <c r="Q1968">
        <v>79010</v>
      </c>
      <c r="R1968" t="s">
        <v>32</v>
      </c>
      <c r="S1968">
        <v>655424</v>
      </c>
      <c r="U1968" s="1">
        <v>45838</v>
      </c>
      <c r="V1968" t="s">
        <v>31</v>
      </c>
      <c r="W1968" t="s">
        <v>31</v>
      </c>
      <c r="X1968" t="s">
        <v>1443</v>
      </c>
    </row>
    <row r="1969" spans="1:24" outlineLevel="2" x14ac:dyDescent="0.3">
      <c r="A1969">
        <v>79010</v>
      </c>
      <c r="B1969" t="s">
        <v>2434</v>
      </c>
      <c r="C1969">
        <v>820300</v>
      </c>
      <c r="D1969" t="s">
        <v>1267</v>
      </c>
      <c r="E1969" s="9">
        <v>-33366.03</v>
      </c>
      <c r="F1969" s="2" t="s">
        <v>2526</v>
      </c>
      <c r="G1969" t="s">
        <v>2568</v>
      </c>
      <c r="H1969">
        <v>10</v>
      </c>
      <c r="I1969">
        <v>36932</v>
      </c>
      <c r="J1969" t="s">
        <v>2569</v>
      </c>
      <c r="K1969" t="s">
        <v>395</v>
      </c>
      <c r="L1969">
        <v>70990000</v>
      </c>
      <c r="M1969" t="s">
        <v>2435</v>
      </c>
      <c r="N1969" t="s">
        <v>1442</v>
      </c>
      <c r="O1969" s="1">
        <v>45463</v>
      </c>
      <c r="P1969" t="s">
        <v>31</v>
      </c>
      <c r="Q1969">
        <v>79010</v>
      </c>
      <c r="R1969" t="s">
        <v>32</v>
      </c>
      <c r="S1969">
        <v>655333</v>
      </c>
      <c r="U1969" s="1">
        <v>45838</v>
      </c>
      <c r="V1969" t="s">
        <v>31</v>
      </c>
      <c r="W1969" t="s">
        <v>31</v>
      </c>
      <c r="X1969" t="s">
        <v>1443</v>
      </c>
    </row>
    <row r="1970" spans="1:24" outlineLevel="2" x14ac:dyDescent="0.3">
      <c r="A1970">
        <v>79010</v>
      </c>
      <c r="B1970" t="s">
        <v>2434</v>
      </c>
      <c r="C1970">
        <v>820300</v>
      </c>
      <c r="D1970" t="s">
        <v>1267</v>
      </c>
      <c r="E1970" s="9">
        <v>-378.25</v>
      </c>
      <c r="F1970" s="2" t="s">
        <v>2570</v>
      </c>
      <c r="G1970" t="s">
        <v>2571</v>
      </c>
      <c r="H1970">
        <v>10</v>
      </c>
      <c r="I1970">
        <v>26529</v>
      </c>
      <c r="J1970" t="s">
        <v>2516</v>
      </c>
      <c r="K1970" t="s">
        <v>395</v>
      </c>
      <c r="L1970">
        <v>70990000</v>
      </c>
      <c r="M1970" t="s">
        <v>2435</v>
      </c>
      <c r="N1970" t="s">
        <v>1442</v>
      </c>
      <c r="O1970" s="1">
        <v>45485</v>
      </c>
      <c r="P1970" t="s">
        <v>31</v>
      </c>
      <c r="Q1970">
        <v>79010</v>
      </c>
      <c r="R1970" t="s">
        <v>32</v>
      </c>
      <c r="S1970">
        <v>655394</v>
      </c>
      <c r="U1970" s="1">
        <v>45838</v>
      </c>
      <c r="V1970" t="s">
        <v>31</v>
      </c>
      <c r="W1970" t="s">
        <v>31</v>
      </c>
      <c r="X1970" t="s">
        <v>1443</v>
      </c>
    </row>
    <row r="1971" spans="1:24" outlineLevel="2" x14ac:dyDescent="0.3">
      <c r="A1971">
        <v>79010</v>
      </c>
      <c r="B1971" t="s">
        <v>2434</v>
      </c>
      <c r="C1971">
        <v>820300</v>
      </c>
      <c r="D1971" t="s">
        <v>1267</v>
      </c>
      <c r="E1971" s="9">
        <v>-106663.15</v>
      </c>
      <c r="F1971" s="2" t="s">
        <v>2572</v>
      </c>
      <c r="G1971" t="s">
        <v>2573</v>
      </c>
      <c r="H1971">
        <v>10</v>
      </c>
      <c r="I1971">
        <v>29782</v>
      </c>
      <c r="J1971" t="s">
        <v>2518</v>
      </c>
      <c r="K1971" t="s">
        <v>395</v>
      </c>
      <c r="L1971">
        <v>70990000</v>
      </c>
      <c r="M1971" t="s">
        <v>2435</v>
      </c>
      <c r="N1971" t="s">
        <v>1442</v>
      </c>
      <c r="O1971" s="1">
        <v>45489</v>
      </c>
      <c r="P1971" t="s">
        <v>31</v>
      </c>
      <c r="Q1971">
        <v>79010</v>
      </c>
      <c r="R1971" t="s">
        <v>32</v>
      </c>
      <c r="S1971">
        <v>655327</v>
      </c>
      <c r="U1971" s="1">
        <v>45838</v>
      </c>
      <c r="V1971" t="s">
        <v>31</v>
      </c>
      <c r="W1971" t="s">
        <v>31</v>
      </c>
      <c r="X1971" t="s">
        <v>1443</v>
      </c>
    </row>
    <row r="1972" spans="1:24" outlineLevel="2" x14ac:dyDescent="0.3">
      <c r="A1972">
        <v>79010</v>
      </c>
      <c r="B1972" t="s">
        <v>2434</v>
      </c>
      <c r="C1972">
        <v>820300</v>
      </c>
      <c r="D1972" t="s">
        <v>1267</v>
      </c>
      <c r="E1972" s="9">
        <v>-4790</v>
      </c>
      <c r="F1972" s="2" t="s">
        <v>2574</v>
      </c>
      <c r="G1972" t="s">
        <v>2575</v>
      </c>
      <c r="H1972">
        <v>10</v>
      </c>
      <c r="I1972">
        <v>29240</v>
      </c>
      <c r="J1972" t="s">
        <v>2567</v>
      </c>
      <c r="K1972" t="s">
        <v>395</v>
      </c>
      <c r="L1972">
        <v>70990000</v>
      </c>
      <c r="M1972" t="s">
        <v>2435</v>
      </c>
      <c r="N1972" t="s">
        <v>1442</v>
      </c>
      <c r="O1972" s="1">
        <v>45489</v>
      </c>
      <c r="P1972" t="s">
        <v>31</v>
      </c>
      <c r="Q1972">
        <v>79010</v>
      </c>
      <c r="R1972" t="s">
        <v>32</v>
      </c>
      <c r="S1972">
        <v>685766</v>
      </c>
      <c r="U1972" s="1">
        <v>45838</v>
      </c>
      <c r="V1972" t="s">
        <v>31</v>
      </c>
      <c r="W1972" t="s">
        <v>31</v>
      </c>
      <c r="X1972" t="s">
        <v>1443</v>
      </c>
    </row>
    <row r="1973" spans="1:24" outlineLevel="2" x14ac:dyDescent="0.3">
      <c r="A1973">
        <v>79010</v>
      </c>
      <c r="B1973" t="s">
        <v>2434</v>
      </c>
      <c r="C1973">
        <v>820300</v>
      </c>
      <c r="D1973" t="s">
        <v>1267</v>
      </c>
      <c r="E1973" s="9">
        <v>-21635</v>
      </c>
      <c r="F1973" s="2" t="s">
        <v>2576</v>
      </c>
      <c r="G1973" t="s">
        <v>2577</v>
      </c>
      <c r="H1973">
        <v>10</v>
      </c>
      <c r="I1973">
        <v>29782</v>
      </c>
      <c r="J1973" t="s">
        <v>2518</v>
      </c>
      <c r="K1973" t="s">
        <v>395</v>
      </c>
      <c r="L1973">
        <v>70990000</v>
      </c>
      <c r="M1973" t="s">
        <v>2435</v>
      </c>
      <c r="N1973" t="s">
        <v>1442</v>
      </c>
      <c r="O1973" s="1">
        <v>45495</v>
      </c>
      <c r="P1973" t="s">
        <v>31</v>
      </c>
      <c r="Q1973">
        <v>79010</v>
      </c>
      <c r="R1973" t="s">
        <v>32</v>
      </c>
      <c r="S1973">
        <v>655367</v>
      </c>
      <c r="U1973" s="1">
        <v>45838</v>
      </c>
      <c r="V1973" t="s">
        <v>31</v>
      </c>
      <c r="W1973" t="s">
        <v>31</v>
      </c>
      <c r="X1973" t="s">
        <v>1443</v>
      </c>
    </row>
    <row r="1974" spans="1:24" outlineLevel="2" x14ac:dyDescent="0.3">
      <c r="A1974">
        <v>79010</v>
      </c>
      <c r="B1974" t="s">
        <v>2434</v>
      </c>
      <c r="C1974">
        <v>820300</v>
      </c>
      <c r="D1974" t="s">
        <v>1267</v>
      </c>
      <c r="E1974" s="9">
        <v>-500</v>
      </c>
      <c r="F1974" s="2" t="s">
        <v>2578</v>
      </c>
      <c r="G1974" t="s">
        <v>2579</v>
      </c>
      <c r="H1974">
        <v>10</v>
      </c>
      <c r="I1974">
        <v>9577</v>
      </c>
      <c r="J1974" t="s">
        <v>1295</v>
      </c>
      <c r="K1974" t="s">
        <v>395</v>
      </c>
      <c r="L1974">
        <v>70990000</v>
      </c>
      <c r="M1974" t="s">
        <v>2435</v>
      </c>
      <c r="N1974" t="s">
        <v>1442</v>
      </c>
      <c r="O1974" s="1">
        <v>45596</v>
      </c>
      <c r="P1974" t="s">
        <v>31</v>
      </c>
      <c r="Q1974">
        <v>79010</v>
      </c>
      <c r="R1974" t="s">
        <v>32</v>
      </c>
      <c r="S1974">
        <v>685776</v>
      </c>
      <c r="U1974" s="1">
        <v>45838</v>
      </c>
      <c r="V1974" t="s">
        <v>31</v>
      </c>
      <c r="W1974" t="s">
        <v>31</v>
      </c>
      <c r="X1974" t="s">
        <v>1443</v>
      </c>
    </row>
    <row r="1975" spans="1:24" outlineLevel="2" x14ac:dyDescent="0.3">
      <c r="A1975">
        <v>79010</v>
      </c>
      <c r="B1975" t="s">
        <v>2434</v>
      </c>
      <c r="C1975">
        <v>820300</v>
      </c>
      <c r="D1975" t="s">
        <v>1267</v>
      </c>
      <c r="E1975" s="9">
        <v>-32121.11</v>
      </c>
      <c r="F1975" s="2" t="s">
        <v>2580</v>
      </c>
      <c r="G1975" t="s">
        <v>2581</v>
      </c>
      <c r="H1975">
        <v>10</v>
      </c>
      <c r="I1975">
        <v>9577</v>
      </c>
      <c r="J1975" t="s">
        <v>1295</v>
      </c>
      <c r="K1975" t="s">
        <v>395</v>
      </c>
      <c r="L1975">
        <v>70990000</v>
      </c>
      <c r="M1975" t="s">
        <v>2435</v>
      </c>
      <c r="N1975" t="s">
        <v>1442</v>
      </c>
      <c r="O1975" s="1">
        <v>45597</v>
      </c>
      <c r="P1975" t="s">
        <v>31</v>
      </c>
      <c r="Q1975">
        <v>79010</v>
      </c>
      <c r="R1975" t="s">
        <v>32</v>
      </c>
      <c r="S1975">
        <v>655408</v>
      </c>
      <c r="U1975" s="1">
        <v>45838</v>
      </c>
      <c r="V1975" t="s">
        <v>31</v>
      </c>
      <c r="W1975" t="s">
        <v>31</v>
      </c>
      <c r="X1975" t="s">
        <v>1443</v>
      </c>
    </row>
    <row r="1976" spans="1:24" outlineLevel="2" x14ac:dyDescent="0.3">
      <c r="A1976">
        <v>79010</v>
      </c>
      <c r="B1976" t="s">
        <v>2434</v>
      </c>
      <c r="C1976">
        <v>820300</v>
      </c>
      <c r="D1976" t="s">
        <v>1267</v>
      </c>
      <c r="E1976" s="9">
        <v>-172629</v>
      </c>
      <c r="F1976" s="2" t="s">
        <v>2574</v>
      </c>
      <c r="G1976" t="s">
        <v>2582</v>
      </c>
      <c r="H1976">
        <v>10</v>
      </c>
      <c r="I1976">
        <v>9577</v>
      </c>
      <c r="J1976" t="s">
        <v>1295</v>
      </c>
      <c r="K1976" t="s">
        <v>395</v>
      </c>
      <c r="L1976">
        <v>70990000</v>
      </c>
      <c r="M1976" t="s">
        <v>2435</v>
      </c>
      <c r="N1976" t="s">
        <v>1442</v>
      </c>
      <c r="O1976" s="1">
        <v>45629</v>
      </c>
      <c r="P1976" t="s">
        <v>31</v>
      </c>
      <c r="Q1976">
        <v>79010</v>
      </c>
      <c r="R1976" t="s">
        <v>32</v>
      </c>
      <c r="S1976">
        <v>685766</v>
      </c>
      <c r="U1976" s="1">
        <v>45838</v>
      </c>
      <c r="V1976" t="s">
        <v>31</v>
      </c>
      <c r="W1976" t="s">
        <v>31</v>
      </c>
      <c r="X1976" t="s">
        <v>1443</v>
      </c>
    </row>
    <row r="1977" spans="1:24" outlineLevel="2" x14ac:dyDescent="0.3">
      <c r="A1977">
        <v>79010</v>
      </c>
      <c r="B1977" t="s">
        <v>2434</v>
      </c>
      <c r="C1977">
        <v>820300</v>
      </c>
      <c r="D1977" t="s">
        <v>1267</v>
      </c>
      <c r="E1977" s="9">
        <v>-755.36</v>
      </c>
      <c r="F1977" s="2" t="s">
        <v>2583</v>
      </c>
      <c r="G1977" t="s">
        <v>2584</v>
      </c>
      <c r="H1977">
        <v>10</v>
      </c>
      <c r="I1977">
        <v>34411</v>
      </c>
      <c r="J1977" t="s">
        <v>2546</v>
      </c>
      <c r="K1977" t="s">
        <v>395</v>
      </c>
      <c r="L1977">
        <v>70990000</v>
      </c>
      <c r="M1977" t="s">
        <v>2435</v>
      </c>
      <c r="N1977" t="s">
        <v>1442</v>
      </c>
      <c r="O1977" s="1">
        <v>45639</v>
      </c>
      <c r="P1977" t="s">
        <v>31</v>
      </c>
      <c r="Q1977">
        <v>79010</v>
      </c>
      <c r="R1977" t="s">
        <v>32</v>
      </c>
      <c r="S1977">
        <v>655423</v>
      </c>
      <c r="U1977" s="1">
        <v>45838</v>
      </c>
      <c r="V1977" t="s">
        <v>31</v>
      </c>
      <c r="W1977" t="s">
        <v>31</v>
      </c>
      <c r="X1977" t="s">
        <v>1443</v>
      </c>
    </row>
    <row r="1978" spans="1:24" outlineLevel="2" x14ac:dyDescent="0.3">
      <c r="A1978">
        <v>79010</v>
      </c>
      <c r="B1978" t="s">
        <v>2434</v>
      </c>
      <c r="C1978">
        <v>820300</v>
      </c>
      <c r="D1978" t="s">
        <v>1267</v>
      </c>
      <c r="E1978" s="9">
        <v>-1730.34</v>
      </c>
      <c r="F1978" s="2" t="s">
        <v>2585</v>
      </c>
      <c r="G1978" t="s">
        <v>2586</v>
      </c>
      <c r="H1978">
        <v>10</v>
      </c>
      <c r="I1978">
        <v>34411</v>
      </c>
      <c r="J1978" t="s">
        <v>2546</v>
      </c>
      <c r="K1978" t="s">
        <v>395</v>
      </c>
      <c r="L1978">
        <v>70990000</v>
      </c>
      <c r="M1978" t="s">
        <v>2435</v>
      </c>
      <c r="N1978" t="s">
        <v>1442</v>
      </c>
      <c r="O1978" s="1">
        <v>45639</v>
      </c>
      <c r="P1978" t="s">
        <v>31</v>
      </c>
      <c r="Q1978">
        <v>79010</v>
      </c>
      <c r="R1978" t="s">
        <v>32</v>
      </c>
      <c r="S1978">
        <v>655417</v>
      </c>
      <c r="U1978" s="1">
        <v>45838</v>
      </c>
      <c r="V1978" t="s">
        <v>31</v>
      </c>
      <c r="W1978" t="s">
        <v>31</v>
      </c>
      <c r="X1978" t="s">
        <v>1443</v>
      </c>
    </row>
    <row r="1979" spans="1:24" outlineLevel="2" x14ac:dyDescent="0.3">
      <c r="A1979">
        <v>79010</v>
      </c>
      <c r="B1979" t="s">
        <v>2434</v>
      </c>
      <c r="C1979">
        <v>820300</v>
      </c>
      <c r="D1979" t="s">
        <v>1267</v>
      </c>
      <c r="E1979" s="9">
        <v>-20849.080000000002</v>
      </c>
      <c r="F1979" s="2" t="s">
        <v>2587</v>
      </c>
      <c r="G1979" t="s">
        <v>2588</v>
      </c>
      <c r="H1979">
        <v>10</v>
      </c>
      <c r="I1979">
        <v>26529</v>
      </c>
      <c r="J1979" t="s">
        <v>2516</v>
      </c>
      <c r="K1979" t="s">
        <v>395</v>
      </c>
      <c r="L1979">
        <v>70990000</v>
      </c>
      <c r="M1979" t="s">
        <v>2435</v>
      </c>
      <c r="N1979" t="s">
        <v>1442</v>
      </c>
      <c r="O1979" s="1">
        <v>45636</v>
      </c>
      <c r="P1979" t="s">
        <v>31</v>
      </c>
      <c r="Q1979">
        <v>79010</v>
      </c>
      <c r="R1979" t="s">
        <v>32</v>
      </c>
      <c r="S1979">
        <v>655425</v>
      </c>
      <c r="U1979" s="1">
        <v>45838</v>
      </c>
      <c r="V1979" t="s">
        <v>31</v>
      </c>
      <c r="W1979" t="s">
        <v>31</v>
      </c>
      <c r="X1979" t="s">
        <v>1443</v>
      </c>
    </row>
    <row r="1980" spans="1:24" outlineLevel="2" x14ac:dyDescent="0.3">
      <c r="A1980">
        <v>79010</v>
      </c>
      <c r="B1980" t="s">
        <v>2434</v>
      </c>
      <c r="C1980">
        <v>820300</v>
      </c>
      <c r="D1980" t="s">
        <v>1267</v>
      </c>
      <c r="E1980" s="9">
        <v>-68482.080000000002</v>
      </c>
      <c r="F1980" s="2" t="s">
        <v>2589</v>
      </c>
      <c r="G1980" t="s">
        <v>2590</v>
      </c>
      <c r="H1980">
        <v>10</v>
      </c>
      <c r="I1980">
        <v>3659</v>
      </c>
      <c r="J1980" t="s">
        <v>1297</v>
      </c>
      <c r="K1980" t="s">
        <v>395</v>
      </c>
      <c r="L1980">
        <v>70990000</v>
      </c>
      <c r="M1980" t="s">
        <v>2435</v>
      </c>
      <c r="N1980" t="s">
        <v>1442</v>
      </c>
      <c r="O1980" s="1">
        <v>45639</v>
      </c>
      <c r="P1980" t="s">
        <v>31</v>
      </c>
      <c r="Q1980">
        <v>79010</v>
      </c>
      <c r="R1980" t="s">
        <v>32</v>
      </c>
      <c r="S1980">
        <v>655428</v>
      </c>
      <c r="U1980" s="1">
        <v>45838</v>
      </c>
      <c r="V1980" t="s">
        <v>31</v>
      </c>
      <c r="W1980" t="s">
        <v>31</v>
      </c>
      <c r="X1980" t="s">
        <v>1443</v>
      </c>
    </row>
    <row r="1981" spans="1:24" outlineLevel="2" x14ac:dyDescent="0.3">
      <c r="A1981">
        <v>79010</v>
      </c>
      <c r="B1981" t="s">
        <v>2434</v>
      </c>
      <c r="C1981">
        <v>820300</v>
      </c>
      <c r="D1981" t="s">
        <v>1267</v>
      </c>
      <c r="E1981" s="9">
        <v>-68691.64</v>
      </c>
      <c r="F1981" s="2" t="s">
        <v>2583</v>
      </c>
      <c r="G1981" t="s">
        <v>2591</v>
      </c>
      <c r="H1981">
        <v>10</v>
      </c>
      <c r="I1981">
        <v>3659</v>
      </c>
      <c r="J1981" t="s">
        <v>1297</v>
      </c>
      <c r="K1981" t="s">
        <v>395</v>
      </c>
      <c r="L1981">
        <v>70990000</v>
      </c>
      <c r="M1981" t="s">
        <v>2435</v>
      </c>
      <c r="N1981" t="s">
        <v>1442</v>
      </c>
      <c r="O1981" s="1">
        <v>45639</v>
      </c>
      <c r="P1981" t="s">
        <v>31</v>
      </c>
      <c r="Q1981">
        <v>79010</v>
      </c>
      <c r="R1981" t="s">
        <v>32</v>
      </c>
      <c r="S1981">
        <v>655423</v>
      </c>
      <c r="U1981" s="1">
        <v>45838</v>
      </c>
      <c r="V1981" t="s">
        <v>31</v>
      </c>
      <c r="W1981" t="s">
        <v>31</v>
      </c>
      <c r="X1981" t="s">
        <v>1443</v>
      </c>
    </row>
    <row r="1982" spans="1:24" outlineLevel="2" x14ac:dyDescent="0.3">
      <c r="A1982">
        <v>79010</v>
      </c>
      <c r="B1982" t="s">
        <v>2434</v>
      </c>
      <c r="C1982">
        <v>820300</v>
      </c>
      <c r="D1982" t="s">
        <v>1267</v>
      </c>
      <c r="E1982" s="9">
        <v>-48936.45</v>
      </c>
      <c r="F1982" s="2" t="s">
        <v>2585</v>
      </c>
      <c r="G1982" t="s">
        <v>2592</v>
      </c>
      <c r="H1982">
        <v>10</v>
      </c>
      <c r="I1982">
        <v>3659</v>
      </c>
      <c r="J1982" t="s">
        <v>1297</v>
      </c>
      <c r="K1982" t="s">
        <v>395</v>
      </c>
      <c r="L1982">
        <v>70990000</v>
      </c>
      <c r="M1982" t="s">
        <v>2435</v>
      </c>
      <c r="N1982" t="s">
        <v>1442</v>
      </c>
      <c r="O1982" s="1">
        <v>45639</v>
      </c>
      <c r="P1982" t="s">
        <v>31</v>
      </c>
      <c r="Q1982">
        <v>79010</v>
      </c>
      <c r="R1982" t="s">
        <v>32</v>
      </c>
      <c r="S1982">
        <v>655417</v>
      </c>
      <c r="U1982" s="1">
        <v>45838</v>
      </c>
      <c r="V1982" t="s">
        <v>31</v>
      </c>
      <c r="W1982" t="s">
        <v>31</v>
      </c>
      <c r="X1982" t="s">
        <v>1443</v>
      </c>
    </row>
    <row r="1983" spans="1:24" outlineLevel="2" x14ac:dyDescent="0.3">
      <c r="A1983">
        <v>79010</v>
      </c>
      <c r="B1983" t="s">
        <v>2434</v>
      </c>
      <c r="C1983">
        <v>820300</v>
      </c>
      <c r="D1983" t="s">
        <v>1267</v>
      </c>
      <c r="E1983" s="9">
        <v>-66826.710000000006</v>
      </c>
      <c r="F1983" s="2" t="s">
        <v>2593</v>
      </c>
      <c r="G1983" t="s">
        <v>2594</v>
      </c>
      <c r="H1983">
        <v>10</v>
      </c>
      <c r="I1983">
        <v>23182</v>
      </c>
      <c r="J1983" t="s">
        <v>2508</v>
      </c>
      <c r="K1983" t="s">
        <v>395</v>
      </c>
      <c r="L1983">
        <v>70990000</v>
      </c>
      <c r="M1983" t="s">
        <v>2435</v>
      </c>
      <c r="N1983" t="s">
        <v>1442</v>
      </c>
      <c r="O1983" s="1">
        <v>45642</v>
      </c>
      <c r="P1983" t="s">
        <v>31</v>
      </c>
      <c r="Q1983">
        <v>79010</v>
      </c>
      <c r="R1983" t="s">
        <v>32</v>
      </c>
      <c r="S1983">
        <v>655434</v>
      </c>
      <c r="U1983" s="1">
        <v>45838</v>
      </c>
      <c r="V1983" t="s">
        <v>31</v>
      </c>
      <c r="W1983" t="s">
        <v>31</v>
      </c>
      <c r="X1983" t="s">
        <v>1443</v>
      </c>
    </row>
    <row r="1984" spans="1:24" outlineLevel="2" x14ac:dyDescent="0.3">
      <c r="A1984">
        <v>79010</v>
      </c>
      <c r="B1984" t="s">
        <v>2434</v>
      </c>
      <c r="C1984">
        <v>820300</v>
      </c>
      <c r="D1984" t="s">
        <v>1267</v>
      </c>
      <c r="E1984" s="9">
        <v>-38722.379999999997</v>
      </c>
      <c r="F1984" s="2" t="s">
        <v>2595</v>
      </c>
      <c r="G1984" t="s">
        <v>2596</v>
      </c>
      <c r="H1984">
        <v>10</v>
      </c>
      <c r="I1984">
        <v>23182</v>
      </c>
      <c r="J1984" t="s">
        <v>2508</v>
      </c>
      <c r="K1984" t="s">
        <v>395</v>
      </c>
      <c r="L1984">
        <v>70990000</v>
      </c>
      <c r="M1984" t="s">
        <v>2435</v>
      </c>
      <c r="N1984" t="s">
        <v>1442</v>
      </c>
      <c r="O1984" s="1">
        <v>45642</v>
      </c>
      <c r="P1984" t="s">
        <v>31</v>
      </c>
      <c r="Q1984">
        <v>79010</v>
      </c>
      <c r="R1984" t="s">
        <v>32</v>
      </c>
      <c r="S1984">
        <v>655435</v>
      </c>
      <c r="U1984" s="1">
        <v>45838</v>
      </c>
      <c r="V1984" t="s">
        <v>31</v>
      </c>
      <c r="W1984" t="s">
        <v>31</v>
      </c>
      <c r="X1984" t="s">
        <v>1443</v>
      </c>
    </row>
    <row r="1985" spans="1:24" outlineLevel="2" x14ac:dyDescent="0.3">
      <c r="A1985">
        <v>79010</v>
      </c>
      <c r="B1985" t="s">
        <v>2434</v>
      </c>
      <c r="C1985">
        <v>820300</v>
      </c>
      <c r="D1985" t="s">
        <v>1267</v>
      </c>
      <c r="E1985" s="9">
        <v>-10750</v>
      </c>
      <c r="F1985" s="2" t="s">
        <v>2597</v>
      </c>
      <c r="G1985" t="s">
        <v>2598</v>
      </c>
      <c r="H1985">
        <v>10</v>
      </c>
      <c r="I1985">
        <v>3659</v>
      </c>
      <c r="J1985" t="s">
        <v>1297</v>
      </c>
      <c r="K1985" t="s">
        <v>395</v>
      </c>
      <c r="L1985">
        <v>70990000</v>
      </c>
      <c r="M1985" t="s">
        <v>2435</v>
      </c>
      <c r="N1985" t="s">
        <v>1442</v>
      </c>
      <c r="O1985" s="1">
        <v>45644</v>
      </c>
      <c r="P1985" t="s">
        <v>31</v>
      </c>
      <c r="Q1985">
        <v>79010</v>
      </c>
      <c r="R1985" t="s">
        <v>32</v>
      </c>
      <c r="S1985">
        <v>655429</v>
      </c>
      <c r="U1985" s="1">
        <v>45838</v>
      </c>
      <c r="V1985" t="s">
        <v>31</v>
      </c>
      <c r="W1985" t="s">
        <v>31</v>
      </c>
      <c r="X1985" t="s">
        <v>1443</v>
      </c>
    </row>
    <row r="1986" spans="1:24" outlineLevel="2" x14ac:dyDescent="0.3">
      <c r="A1986">
        <v>79010</v>
      </c>
      <c r="B1986" t="s">
        <v>2434</v>
      </c>
      <c r="C1986">
        <v>820300</v>
      </c>
      <c r="D1986" t="s">
        <v>1267</v>
      </c>
      <c r="E1986" s="9">
        <v>-10375</v>
      </c>
      <c r="F1986" s="2" t="s">
        <v>2587</v>
      </c>
      <c r="G1986" t="s">
        <v>2599</v>
      </c>
      <c r="H1986">
        <v>10</v>
      </c>
      <c r="I1986">
        <v>3659</v>
      </c>
      <c r="J1986" t="s">
        <v>1297</v>
      </c>
      <c r="K1986" t="s">
        <v>395</v>
      </c>
      <c r="L1986">
        <v>70990000</v>
      </c>
      <c r="M1986" t="s">
        <v>2435</v>
      </c>
      <c r="N1986" t="s">
        <v>1442</v>
      </c>
      <c r="O1986" s="1">
        <v>45644</v>
      </c>
      <c r="P1986" t="s">
        <v>31</v>
      </c>
      <c r="Q1986">
        <v>79010</v>
      </c>
      <c r="R1986" t="s">
        <v>32</v>
      </c>
      <c r="S1986">
        <v>655425</v>
      </c>
      <c r="U1986" s="1">
        <v>45838</v>
      </c>
      <c r="V1986" t="s">
        <v>31</v>
      </c>
      <c r="W1986" t="s">
        <v>31</v>
      </c>
      <c r="X1986" t="s">
        <v>1443</v>
      </c>
    </row>
    <row r="1987" spans="1:24" outlineLevel="2" x14ac:dyDescent="0.3">
      <c r="A1987">
        <v>79010</v>
      </c>
      <c r="B1987" t="s">
        <v>2434</v>
      </c>
      <c r="C1987">
        <v>820300</v>
      </c>
      <c r="D1987" t="s">
        <v>1267</v>
      </c>
      <c r="E1987" s="9">
        <v>-66260</v>
      </c>
      <c r="F1987" s="2" t="s">
        <v>2600</v>
      </c>
      <c r="G1987" t="s">
        <v>2601</v>
      </c>
      <c r="H1987">
        <v>10</v>
      </c>
      <c r="I1987">
        <v>29240</v>
      </c>
      <c r="J1987" t="s">
        <v>2567</v>
      </c>
      <c r="K1987" t="s">
        <v>395</v>
      </c>
      <c r="L1987">
        <v>70990000</v>
      </c>
      <c r="M1987" t="s">
        <v>2435</v>
      </c>
      <c r="N1987" t="s">
        <v>1442</v>
      </c>
      <c r="O1987" s="1">
        <v>45646</v>
      </c>
      <c r="P1987" t="s">
        <v>31</v>
      </c>
      <c r="Q1987">
        <v>79010</v>
      </c>
      <c r="R1987" t="s">
        <v>32</v>
      </c>
      <c r="S1987">
        <v>655403</v>
      </c>
      <c r="U1987" s="1">
        <v>45838</v>
      </c>
      <c r="V1987" t="s">
        <v>31</v>
      </c>
      <c r="W1987" t="s">
        <v>31</v>
      </c>
      <c r="X1987" t="s">
        <v>1443</v>
      </c>
    </row>
    <row r="1988" spans="1:24" outlineLevel="2" x14ac:dyDescent="0.3">
      <c r="A1988">
        <v>79010</v>
      </c>
      <c r="B1988" t="s">
        <v>2434</v>
      </c>
      <c r="C1988">
        <v>820300</v>
      </c>
      <c r="D1988" t="s">
        <v>1267</v>
      </c>
      <c r="E1988" s="9">
        <v>-61140.639999999999</v>
      </c>
      <c r="F1988" s="2" t="s">
        <v>2597</v>
      </c>
      <c r="G1988" t="s">
        <v>2602</v>
      </c>
      <c r="H1988">
        <v>10</v>
      </c>
      <c r="I1988">
        <v>29240</v>
      </c>
      <c r="J1988" t="s">
        <v>2567</v>
      </c>
      <c r="K1988" t="s">
        <v>395</v>
      </c>
      <c r="L1988">
        <v>70990000</v>
      </c>
      <c r="M1988" t="s">
        <v>2435</v>
      </c>
      <c r="N1988" t="s">
        <v>1442</v>
      </c>
      <c r="O1988" s="1">
        <v>45646</v>
      </c>
      <c r="P1988" t="s">
        <v>31</v>
      </c>
      <c r="Q1988">
        <v>79010</v>
      </c>
      <c r="R1988" t="s">
        <v>32</v>
      </c>
      <c r="S1988">
        <v>655429</v>
      </c>
      <c r="U1988" s="1">
        <v>45838</v>
      </c>
      <c r="V1988" t="s">
        <v>31</v>
      </c>
      <c r="W1988" t="s">
        <v>31</v>
      </c>
      <c r="X1988" t="s">
        <v>1443</v>
      </c>
    </row>
    <row r="1989" spans="1:24" outlineLevel="2" x14ac:dyDescent="0.3">
      <c r="A1989">
        <v>79010</v>
      </c>
      <c r="B1989" t="s">
        <v>2434</v>
      </c>
      <c r="C1989">
        <v>820300</v>
      </c>
      <c r="D1989" t="s">
        <v>1267</v>
      </c>
      <c r="E1989" s="9">
        <v>-138241.45000000001</v>
      </c>
      <c r="F1989" s="2" t="s">
        <v>2603</v>
      </c>
      <c r="G1989" t="s">
        <v>2604</v>
      </c>
      <c r="H1989">
        <v>10</v>
      </c>
      <c r="I1989">
        <v>9577</v>
      </c>
      <c r="J1989" t="s">
        <v>1295</v>
      </c>
      <c r="K1989" t="s">
        <v>395</v>
      </c>
      <c r="L1989">
        <v>70990000</v>
      </c>
      <c r="M1989" t="s">
        <v>2435</v>
      </c>
      <c r="N1989" t="s">
        <v>1442</v>
      </c>
      <c r="O1989" s="1">
        <v>45646</v>
      </c>
      <c r="P1989" t="s">
        <v>31</v>
      </c>
      <c r="Q1989">
        <v>79010</v>
      </c>
      <c r="R1989" t="s">
        <v>32</v>
      </c>
      <c r="S1989">
        <v>655435</v>
      </c>
      <c r="U1989" s="1">
        <v>45838</v>
      </c>
      <c r="V1989" t="s">
        <v>31</v>
      </c>
      <c r="W1989" t="s">
        <v>31</v>
      </c>
      <c r="X1989" t="s">
        <v>1443</v>
      </c>
    </row>
    <row r="1990" spans="1:24" outlineLevel="2" x14ac:dyDescent="0.3">
      <c r="A1990">
        <v>79010</v>
      </c>
      <c r="B1990" t="s">
        <v>2434</v>
      </c>
      <c r="C1990">
        <v>820300</v>
      </c>
      <c r="D1990" t="s">
        <v>1267</v>
      </c>
      <c r="E1990" s="9">
        <v>-5332.8</v>
      </c>
      <c r="F1990" s="2" t="s">
        <v>2605</v>
      </c>
      <c r="G1990" t="s">
        <v>2604</v>
      </c>
      <c r="H1990">
        <v>20</v>
      </c>
      <c r="I1990">
        <v>9577</v>
      </c>
      <c r="J1990" t="s">
        <v>1295</v>
      </c>
      <c r="K1990" t="s">
        <v>395</v>
      </c>
      <c r="L1990">
        <v>70990000</v>
      </c>
      <c r="M1990" t="s">
        <v>2435</v>
      </c>
      <c r="N1990" t="s">
        <v>1442</v>
      </c>
      <c r="O1990" s="1">
        <v>45646</v>
      </c>
      <c r="P1990" t="s">
        <v>31</v>
      </c>
      <c r="Q1990">
        <v>79010</v>
      </c>
      <c r="R1990" t="s">
        <v>32</v>
      </c>
      <c r="S1990">
        <v>685831</v>
      </c>
      <c r="U1990" s="1">
        <v>45838</v>
      </c>
      <c r="V1990" t="s">
        <v>31</v>
      </c>
      <c r="W1990" t="s">
        <v>31</v>
      </c>
      <c r="X1990" t="s">
        <v>1443</v>
      </c>
    </row>
    <row r="1991" spans="1:24" outlineLevel="2" x14ac:dyDescent="0.3">
      <c r="A1991">
        <v>79010</v>
      </c>
      <c r="B1991" t="s">
        <v>2434</v>
      </c>
      <c r="C1991">
        <v>820300</v>
      </c>
      <c r="D1991" t="s">
        <v>1267</v>
      </c>
      <c r="E1991" s="9">
        <v>-11000</v>
      </c>
      <c r="F1991" s="2" t="s">
        <v>2593</v>
      </c>
      <c r="G1991" t="s">
        <v>2606</v>
      </c>
      <c r="H1991">
        <v>10</v>
      </c>
      <c r="I1991">
        <v>9577</v>
      </c>
      <c r="J1991" t="s">
        <v>1295</v>
      </c>
      <c r="K1991" t="s">
        <v>395</v>
      </c>
      <c r="L1991">
        <v>70990000</v>
      </c>
      <c r="M1991" t="s">
        <v>2435</v>
      </c>
      <c r="N1991" t="s">
        <v>1442</v>
      </c>
      <c r="O1991" s="1">
        <v>45646</v>
      </c>
      <c r="P1991" t="s">
        <v>31</v>
      </c>
      <c r="Q1991">
        <v>79010</v>
      </c>
      <c r="R1991" t="s">
        <v>32</v>
      </c>
      <c r="S1991">
        <v>655434</v>
      </c>
      <c r="U1991" s="1">
        <v>45838</v>
      </c>
      <c r="V1991" t="s">
        <v>31</v>
      </c>
      <c r="W1991" t="s">
        <v>31</v>
      </c>
      <c r="X1991" t="s">
        <v>1443</v>
      </c>
    </row>
    <row r="1992" spans="1:24" outlineLevel="2" x14ac:dyDescent="0.3">
      <c r="A1992">
        <v>79010</v>
      </c>
      <c r="B1992" t="s">
        <v>2434</v>
      </c>
      <c r="C1992">
        <v>820300</v>
      </c>
      <c r="D1992" t="s">
        <v>1267</v>
      </c>
      <c r="E1992" s="9">
        <v>-34633.620000000003</v>
      </c>
      <c r="F1992" s="2" t="s">
        <v>2607</v>
      </c>
      <c r="G1992" t="s">
        <v>2608</v>
      </c>
      <c r="H1992">
        <v>10</v>
      </c>
      <c r="I1992">
        <v>3659</v>
      </c>
      <c r="J1992" t="s">
        <v>1297</v>
      </c>
      <c r="K1992" t="s">
        <v>395</v>
      </c>
      <c r="L1992">
        <v>70990000</v>
      </c>
      <c r="M1992" t="s">
        <v>2435</v>
      </c>
      <c r="N1992" t="s">
        <v>1442</v>
      </c>
      <c r="O1992" s="1">
        <v>45664</v>
      </c>
      <c r="P1992" t="s">
        <v>31</v>
      </c>
      <c r="Q1992">
        <v>79010</v>
      </c>
      <c r="R1992" t="s">
        <v>32</v>
      </c>
      <c r="S1992">
        <v>655393</v>
      </c>
      <c r="U1992" s="1">
        <v>45838</v>
      </c>
      <c r="V1992" t="s">
        <v>31</v>
      </c>
      <c r="W1992" t="s">
        <v>31</v>
      </c>
      <c r="X1992" t="s">
        <v>1443</v>
      </c>
    </row>
    <row r="1993" spans="1:24" outlineLevel="2" x14ac:dyDescent="0.3">
      <c r="A1993">
        <v>79010</v>
      </c>
      <c r="B1993" t="s">
        <v>2434</v>
      </c>
      <c r="C1993">
        <v>820300</v>
      </c>
      <c r="D1993" t="s">
        <v>1267</v>
      </c>
      <c r="E1993" s="9">
        <v>-2175.5500000000002</v>
      </c>
      <c r="F1993" s="2" t="s">
        <v>2609</v>
      </c>
      <c r="G1993" t="s">
        <v>2610</v>
      </c>
      <c r="H1993">
        <v>10</v>
      </c>
      <c r="I1993">
        <v>29240</v>
      </c>
      <c r="J1993" t="s">
        <v>2567</v>
      </c>
      <c r="K1993" t="s">
        <v>395</v>
      </c>
      <c r="L1993">
        <v>70990000</v>
      </c>
      <c r="M1993" t="s">
        <v>2435</v>
      </c>
      <c r="N1993" t="s">
        <v>1442</v>
      </c>
      <c r="O1993" s="1">
        <v>45663</v>
      </c>
      <c r="P1993" t="s">
        <v>31</v>
      </c>
      <c r="Q1993">
        <v>79010</v>
      </c>
      <c r="R1993" t="s">
        <v>32</v>
      </c>
      <c r="S1993">
        <v>685794</v>
      </c>
      <c r="U1993" s="1">
        <v>45838</v>
      </c>
      <c r="V1993" t="s">
        <v>31</v>
      </c>
      <c r="W1993" t="s">
        <v>31</v>
      </c>
      <c r="X1993" t="s">
        <v>1443</v>
      </c>
    </row>
    <row r="1994" spans="1:24" outlineLevel="2" x14ac:dyDescent="0.3">
      <c r="A1994">
        <v>79010</v>
      </c>
      <c r="B1994" t="s">
        <v>2434</v>
      </c>
      <c r="C1994">
        <v>820300</v>
      </c>
      <c r="D1994" t="s">
        <v>1267</v>
      </c>
      <c r="E1994" s="9">
        <v>-394095.58</v>
      </c>
      <c r="F1994" s="2" t="s">
        <v>2611</v>
      </c>
      <c r="G1994" t="s">
        <v>2612</v>
      </c>
      <c r="H1994">
        <v>10</v>
      </c>
      <c r="I1994">
        <v>3659</v>
      </c>
      <c r="J1994" t="s">
        <v>1297</v>
      </c>
      <c r="K1994" t="s">
        <v>395</v>
      </c>
      <c r="L1994">
        <v>70990000</v>
      </c>
      <c r="M1994" t="s">
        <v>2435</v>
      </c>
      <c r="N1994" t="s">
        <v>1442</v>
      </c>
      <c r="O1994" s="1">
        <v>45663</v>
      </c>
      <c r="P1994" t="s">
        <v>31</v>
      </c>
      <c r="Q1994">
        <v>79010</v>
      </c>
      <c r="R1994" t="s">
        <v>32</v>
      </c>
      <c r="S1994">
        <v>685781</v>
      </c>
      <c r="U1994" s="1">
        <v>45838</v>
      </c>
      <c r="V1994" t="s">
        <v>31</v>
      </c>
      <c r="W1994" t="s">
        <v>31</v>
      </c>
      <c r="X1994" t="s">
        <v>1443</v>
      </c>
    </row>
    <row r="1995" spans="1:24" outlineLevel="2" x14ac:dyDescent="0.3">
      <c r="A1995">
        <v>79010</v>
      </c>
      <c r="B1995" t="s">
        <v>2434</v>
      </c>
      <c r="C1995">
        <v>820300</v>
      </c>
      <c r="D1995" t="s">
        <v>1267</v>
      </c>
      <c r="E1995" s="9">
        <v>-1315</v>
      </c>
      <c r="F1995" s="2">
        <v>655348</v>
      </c>
      <c r="G1995" t="s">
        <v>2613</v>
      </c>
      <c r="H1995">
        <v>10</v>
      </c>
      <c r="I1995">
        <v>27914</v>
      </c>
      <c r="J1995" t="s">
        <v>2614</v>
      </c>
      <c r="K1995" t="s">
        <v>395</v>
      </c>
      <c r="L1995">
        <v>70990000</v>
      </c>
      <c r="M1995" t="s">
        <v>2435</v>
      </c>
      <c r="N1995" t="s">
        <v>1442</v>
      </c>
      <c r="O1995" s="1">
        <v>45678</v>
      </c>
      <c r="P1995" t="s">
        <v>31</v>
      </c>
      <c r="Q1995">
        <v>79010</v>
      </c>
      <c r="R1995" t="s">
        <v>32</v>
      </c>
      <c r="S1995">
        <v>655348</v>
      </c>
      <c r="U1995" s="1">
        <v>45838</v>
      </c>
      <c r="V1995" t="s">
        <v>31</v>
      </c>
      <c r="W1995" t="s">
        <v>31</v>
      </c>
      <c r="X1995" t="s">
        <v>1443</v>
      </c>
    </row>
    <row r="1996" spans="1:24" outlineLevel="2" x14ac:dyDescent="0.3">
      <c r="A1996">
        <v>79010</v>
      </c>
      <c r="B1996" t="s">
        <v>2434</v>
      </c>
      <c r="C1996">
        <v>820300</v>
      </c>
      <c r="D1996" t="s">
        <v>1267</v>
      </c>
      <c r="E1996" s="9">
        <v>-2737.5</v>
      </c>
      <c r="F1996" s="2">
        <v>685821</v>
      </c>
      <c r="G1996" t="s">
        <v>2615</v>
      </c>
      <c r="H1996">
        <v>10</v>
      </c>
      <c r="I1996">
        <v>29240</v>
      </c>
      <c r="J1996" t="s">
        <v>2567</v>
      </c>
      <c r="K1996" t="s">
        <v>395</v>
      </c>
      <c r="L1996">
        <v>70990000</v>
      </c>
      <c r="M1996" t="s">
        <v>2435</v>
      </c>
      <c r="N1996" t="s">
        <v>1442</v>
      </c>
      <c r="O1996" s="1">
        <v>45685</v>
      </c>
      <c r="P1996" t="s">
        <v>31</v>
      </c>
      <c r="Q1996">
        <v>79010</v>
      </c>
      <c r="R1996" t="s">
        <v>32</v>
      </c>
      <c r="S1996">
        <v>685821</v>
      </c>
      <c r="U1996" s="1">
        <v>45838</v>
      </c>
      <c r="V1996" t="s">
        <v>31</v>
      </c>
      <c r="W1996" t="s">
        <v>31</v>
      </c>
      <c r="X1996" t="s">
        <v>1443</v>
      </c>
    </row>
    <row r="1997" spans="1:24" outlineLevel="2" x14ac:dyDescent="0.3">
      <c r="A1997">
        <v>79010</v>
      </c>
      <c r="B1997" t="s">
        <v>2434</v>
      </c>
      <c r="C1997">
        <v>820300</v>
      </c>
      <c r="D1997" t="s">
        <v>1267</v>
      </c>
      <c r="E1997" s="9">
        <v>-99913</v>
      </c>
      <c r="F1997" s="2">
        <v>685790</v>
      </c>
      <c r="G1997" t="s">
        <v>2616</v>
      </c>
      <c r="H1997">
        <v>10</v>
      </c>
      <c r="I1997">
        <v>9577</v>
      </c>
      <c r="J1997" t="s">
        <v>1295</v>
      </c>
      <c r="K1997" t="s">
        <v>395</v>
      </c>
      <c r="L1997">
        <v>70990000</v>
      </c>
      <c r="M1997" t="s">
        <v>2435</v>
      </c>
      <c r="N1997" t="s">
        <v>1442</v>
      </c>
      <c r="O1997" s="1">
        <v>45691</v>
      </c>
      <c r="P1997" t="s">
        <v>31</v>
      </c>
      <c r="Q1997">
        <v>79010</v>
      </c>
      <c r="R1997" t="s">
        <v>32</v>
      </c>
      <c r="S1997">
        <v>685790</v>
      </c>
      <c r="U1997" s="1">
        <v>45838</v>
      </c>
      <c r="V1997" t="s">
        <v>31</v>
      </c>
      <c r="W1997" t="s">
        <v>31</v>
      </c>
      <c r="X1997" t="s">
        <v>1443</v>
      </c>
    </row>
    <row r="1998" spans="1:24" outlineLevel="2" x14ac:dyDescent="0.3">
      <c r="A1998">
        <v>79010</v>
      </c>
      <c r="B1998" t="s">
        <v>2434</v>
      </c>
      <c r="C1998">
        <v>820300</v>
      </c>
      <c r="D1998" t="s">
        <v>1267</v>
      </c>
      <c r="E1998" s="9">
        <v>-35985.07</v>
      </c>
      <c r="F1998" s="2">
        <v>685791</v>
      </c>
      <c r="G1998" t="s">
        <v>2616</v>
      </c>
      <c r="H1998">
        <v>20</v>
      </c>
      <c r="I1998">
        <v>9577</v>
      </c>
      <c r="J1998" t="s">
        <v>1295</v>
      </c>
      <c r="K1998" t="s">
        <v>395</v>
      </c>
      <c r="L1998">
        <v>70990000</v>
      </c>
      <c r="M1998" t="s">
        <v>2435</v>
      </c>
      <c r="N1998" t="s">
        <v>1442</v>
      </c>
      <c r="O1998" s="1">
        <v>45691</v>
      </c>
      <c r="P1998" t="s">
        <v>31</v>
      </c>
      <c r="Q1998">
        <v>79010</v>
      </c>
      <c r="R1998" t="s">
        <v>32</v>
      </c>
      <c r="S1998">
        <v>685791</v>
      </c>
      <c r="U1998" s="1">
        <v>45838</v>
      </c>
      <c r="V1998" t="s">
        <v>31</v>
      </c>
      <c r="W1998" t="s">
        <v>31</v>
      </c>
      <c r="X1998" t="s">
        <v>1443</v>
      </c>
    </row>
    <row r="1999" spans="1:24" outlineLevel="2" x14ac:dyDescent="0.3">
      <c r="A1999">
        <v>79010</v>
      </c>
      <c r="B1999" t="s">
        <v>2434</v>
      </c>
      <c r="C1999">
        <v>820300</v>
      </c>
      <c r="D1999" t="s">
        <v>1267</v>
      </c>
      <c r="E1999" s="9">
        <v>-13818.56</v>
      </c>
      <c r="F1999" s="2">
        <v>685789</v>
      </c>
      <c r="G1999" t="s">
        <v>2616</v>
      </c>
      <c r="H1999">
        <v>30</v>
      </c>
      <c r="I1999">
        <v>9577</v>
      </c>
      <c r="J1999" t="s">
        <v>1295</v>
      </c>
      <c r="K1999" t="s">
        <v>395</v>
      </c>
      <c r="L1999">
        <v>70990000</v>
      </c>
      <c r="M1999" t="s">
        <v>2435</v>
      </c>
      <c r="N1999" t="s">
        <v>1442</v>
      </c>
      <c r="O1999" s="1">
        <v>45691</v>
      </c>
      <c r="P1999" t="s">
        <v>31</v>
      </c>
      <c r="Q1999">
        <v>79010</v>
      </c>
      <c r="R1999" t="s">
        <v>32</v>
      </c>
      <c r="S1999">
        <v>685789</v>
      </c>
      <c r="U1999" s="1">
        <v>45838</v>
      </c>
      <c r="V1999" t="s">
        <v>31</v>
      </c>
      <c r="W1999" t="s">
        <v>31</v>
      </c>
      <c r="X1999" t="s">
        <v>1443</v>
      </c>
    </row>
    <row r="2000" spans="1:24" outlineLevel="2" x14ac:dyDescent="0.3">
      <c r="A2000">
        <v>79010</v>
      </c>
      <c r="B2000" t="s">
        <v>2434</v>
      </c>
      <c r="C2000">
        <v>820300</v>
      </c>
      <c r="D2000" t="s">
        <v>1267</v>
      </c>
      <c r="E2000" s="9">
        <v>-45143.29</v>
      </c>
      <c r="F2000" s="2">
        <v>655416</v>
      </c>
      <c r="G2000" t="s">
        <v>2617</v>
      </c>
      <c r="H2000">
        <v>10</v>
      </c>
      <c r="I2000">
        <v>9577</v>
      </c>
      <c r="J2000" t="s">
        <v>1295</v>
      </c>
      <c r="K2000" t="s">
        <v>395</v>
      </c>
      <c r="L2000">
        <v>70990000</v>
      </c>
      <c r="M2000" t="s">
        <v>2435</v>
      </c>
      <c r="N2000" t="s">
        <v>1442</v>
      </c>
      <c r="O2000" s="1">
        <v>45698</v>
      </c>
      <c r="P2000" t="s">
        <v>31</v>
      </c>
      <c r="Q2000">
        <v>79010</v>
      </c>
      <c r="R2000" t="s">
        <v>32</v>
      </c>
      <c r="S2000">
        <v>655416</v>
      </c>
      <c r="U2000" s="1">
        <v>45838</v>
      </c>
      <c r="V2000" t="s">
        <v>31</v>
      </c>
      <c r="W2000" t="s">
        <v>31</v>
      </c>
      <c r="X2000" t="s">
        <v>1443</v>
      </c>
    </row>
    <row r="2001" spans="1:24" outlineLevel="2" x14ac:dyDescent="0.3">
      <c r="A2001">
        <v>79010</v>
      </c>
      <c r="B2001" t="s">
        <v>2434</v>
      </c>
      <c r="C2001">
        <v>820300</v>
      </c>
      <c r="D2001" t="s">
        <v>1267</v>
      </c>
      <c r="E2001" s="9">
        <v>-489640.49</v>
      </c>
      <c r="F2001" s="2">
        <v>655421</v>
      </c>
      <c r="G2001" t="s">
        <v>2618</v>
      </c>
      <c r="H2001">
        <v>10</v>
      </c>
      <c r="I2001">
        <v>9577</v>
      </c>
      <c r="J2001" t="s">
        <v>1295</v>
      </c>
      <c r="K2001" t="s">
        <v>395</v>
      </c>
      <c r="L2001">
        <v>70990000</v>
      </c>
      <c r="M2001" t="s">
        <v>2435</v>
      </c>
      <c r="N2001" t="s">
        <v>1442</v>
      </c>
      <c r="O2001" s="1">
        <v>45699</v>
      </c>
      <c r="P2001" t="s">
        <v>31</v>
      </c>
      <c r="Q2001">
        <v>79010</v>
      </c>
      <c r="R2001" t="s">
        <v>32</v>
      </c>
      <c r="S2001">
        <v>655421</v>
      </c>
      <c r="U2001" s="1">
        <v>45838</v>
      </c>
      <c r="V2001" t="s">
        <v>31</v>
      </c>
      <c r="W2001" t="s">
        <v>31</v>
      </c>
      <c r="X2001" t="s">
        <v>1443</v>
      </c>
    </row>
    <row r="2002" spans="1:24" outlineLevel="2" x14ac:dyDescent="0.3">
      <c r="A2002">
        <v>79010</v>
      </c>
      <c r="B2002" t="s">
        <v>2434</v>
      </c>
      <c r="C2002">
        <v>820300</v>
      </c>
      <c r="D2002" t="s">
        <v>1267</v>
      </c>
      <c r="E2002" s="9">
        <v>-48676.85</v>
      </c>
      <c r="F2002" s="2">
        <v>655421</v>
      </c>
      <c r="G2002" t="s">
        <v>2619</v>
      </c>
      <c r="H2002">
        <v>10</v>
      </c>
      <c r="I2002">
        <v>26529</v>
      </c>
      <c r="J2002" t="s">
        <v>2516</v>
      </c>
      <c r="K2002" t="s">
        <v>395</v>
      </c>
      <c r="L2002">
        <v>70990000</v>
      </c>
      <c r="M2002" t="s">
        <v>2435</v>
      </c>
      <c r="N2002" t="s">
        <v>1442</v>
      </c>
      <c r="O2002" s="1">
        <v>45700</v>
      </c>
      <c r="P2002" t="s">
        <v>31</v>
      </c>
      <c r="Q2002">
        <v>79010</v>
      </c>
      <c r="R2002" t="s">
        <v>32</v>
      </c>
      <c r="S2002">
        <v>655421</v>
      </c>
      <c r="U2002" s="1">
        <v>45838</v>
      </c>
      <c r="V2002" t="s">
        <v>31</v>
      </c>
      <c r="W2002" t="s">
        <v>31</v>
      </c>
      <c r="X2002" t="s">
        <v>1443</v>
      </c>
    </row>
    <row r="2003" spans="1:24" outlineLevel="2" x14ac:dyDescent="0.3">
      <c r="A2003">
        <v>79010</v>
      </c>
      <c r="B2003" t="s">
        <v>2434</v>
      </c>
      <c r="C2003">
        <v>820300</v>
      </c>
      <c r="D2003" t="s">
        <v>1267</v>
      </c>
      <c r="E2003" s="9">
        <v>-31246.6</v>
      </c>
      <c r="F2003" s="2">
        <v>655419</v>
      </c>
      <c r="G2003" t="s">
        <v>2620</v>
      </c>
      <c r="H2003">
        <v>10</v>
      </c>
      <c r="I2003">
        <v>29240</v>
      </c>
      <c r="J2003" t="s">
        <v>2567</v>
      </c>
      <c r="K2003" t="s">
        <v>395</v>
      </c>
      <c r="L2003">
        <v>70990000</v>
      </c>
      <c r="M2003" t="s">
        <v>2435</v>
      </c>
      <c r="N2003" t="s">
        <v>1442</v>
      </c>
      <c r="O2003" s="1">
        <v>45701</v>
      </c>
      <c r="P2003" t="s">
        <v>31</v>
      </c>
      <c r="Q2003">
        <v>79010</v>
      </c>
      <c r="R2003" t="s">
        <v>32</v>
      </c>
      <c r="S2003">
        <v>655419</v>
      </c>
      <c r="U2003" s="1">
        <v>45838</v>
      </c>
      <c r="V2003" t="s">
        <v>31</v>
      </c>
      <c r="W2003" t="s">
        <v>31</v>
      </c>
      <c r="X2003" t="s">
        <v>1443</v>
      </c>
    </row>
    <row r="2004" spans="1:24" outlineLevel="2" x14ac:dyDescent="0.3">
      <c r="A2004">
        <v>79010</v>
      </c>
      <c r="B2004" t="s">
        <v>2434</v>
      </c>
      <c r="C2004">
        <v>820300</v>
      </c>
      <c r="D2004" t="s">
        <v>1267</v>
      </c>
      <c r="E2004" s="9">
        <v>-46869.9</v>
      </c>
      <c r="F2004" s="2">
        <v>655420</v>
      </c>
      <c r="G2004" t="s">
        <v>2620</v>
      </c>
      <c r="H2004">
        <v>20</v>
      </c>
      <c r="I2004">
        <v>29240</v>
      </c>
      <c r="J2004" t="s">
        <v>2567</v>
      </c>
      <c r="K2004" t="s">
        <v>395</v>
      </c>
      <c r="L2004">
        <v>70990000</v>
      </c>
      <c r="M2004" t="s">
        <v>2435</v>
      </c>
      <c r="N2004" t="s">
        <v>1442</v>
      </c>
      <c r="O2004" s="1">
        <v>45701</v>
      </c>
      <c r="P2004" t="s">
        <v>31</v>
      </c>
      <c r="Q2004">
        <v>79010</v>
      </c>
      <c r="R2004" t="s">
        <v>32</v>
      </c>
      <c r="S2004">
        <v>655420</v>
      </c>
      <c r="U2004" s="1">
        <v>45838</v>
      </c>
      <c r="V2004" t="s">
        <v>31</v>
      </c>
      <c r="W2004" t="s">
        <v>31</v>
      </c>
      <c r="X2004" t="s">
        <v>1443</v>
      </c>
    </row>
    <row r="2005" spans="1:24" outlineLevel="2" x14ac:dyDescent="0.3">
      <c r="A2005">
        <v>79010</v>
      </c>
      <c r="B2005" t="s">
        <v>2434</v>
      </c>
      <c r="C2005">
        <v>820300</v>
      </c>
      <c r="D2005" t="s">
        <v>1267</v>
      </c>
      <c r="E2005" s="9">
        <v>-6043</v>
      </c>
      <c r="F2005" s="2">
        <v>685795</v>
      </c>
      <c r="G2005" t="s">
        <v>2621</v>
      </c>
      <c r="H2005">
        <v>10</v>
      </c>
      <c r="I2005">
        <v>9577</v>
      </c>
      <c r="J2005" t="s">
        <v>1295</v>
      </c>
      <c r="K2005" t="s">
        <v>395</v>
      </c>
      <c r="L2005">
        <v>70990000</v>
      </c>
      <c r="M2005" t="s">
        <v>2435</v>
      </c>
      <c r="N2005" t="s">
        <v>1442</v>
      </c>
      <c r="O2005" s="1">
        <v>45702</v>
      </c>
      <c r="P2005" t="s">
        <v>31</v>
      </c>
      <c r="Q2005">
        <v>79010</v>
      </c>
      <c r="R2005" t="s">
        <v>32</v>
      </c>
      <c r="S2005">
        <v>685795</v>
      </c>
      <c r="U2005" s="1">
        <v>45838</v>
      </c>
      <c r="V2005" t="s">
        <v>31</v>
      </c>
      <c r="W2005" t="s">
        <v>31</v>
      </c>
      <c r="X2005" t="s">
        <v>1443</v>
      </c>
    </row>
    <row r="2006" spans="1:24" outlineLevel="2" x14ac:dyDescent="0.3">
      <c r="A2006">
        <v>79010</v>
      </c>
      <c r="B2006" t="s">
        <v>2434</v>
      </c>
      <c r="C2006">
        <v>820300</v>
      </c>
      <c r="D2006" t="s">
        <v>1267</v>
      </c>
      <c r="E2006" s="9">
        <v>-598</v>
      </c>
      <c r="F2006" s="2">
        <v>685787</v>
      </c>
      <c r="G2006" t="s">
        <v>2622</v>
      </c>
      <c r="H2006">
        <v>10</v>
      </c>
      <c r="I2006">
        <v>30675</v>
      </c>
      <c r="J2006" t="s">
        <v>1359</v>
      </c>
      <c r="K2006" t="s">
        <v>395</v>
      </c>
      <c r="L2006">
        <v>70990000</v>
      </c>
      <c r="M2006" t="s">
        <v>2435</v>
      </c>
      <c r="N2006" t="s">
        <v>1442</v>
      </c>
      <c r="O2006" s="1">
        <v>45702</v>
      </c>
      <c r="P2006" t="s">
        <v>31</v>
      </c>
      <c r="Q2006">
        <v>79010</v>
      </c>
      <c r="R2006" t="s">
        <v>32</v>
      </c>
      <c r="S2006">
        <v>685787</v>
      </c>
      <c r="U2006" s="1">
        <v>45838</v>
      </c>
      <c r="V2006" t="s">
        <v>31</v>
      </c>
      <c r="W2006" t="s">
        <v>31</v>
      </c>
      <c r="X2006" t="s">
        <v>1443</v>
      </c>
    </row>
    <row r="2007" spans="1:24" outlineLevel="2" x14ac:dyDescent="0.3">
      <c r="A2007">
        <v>79010</v>
      </c>
      <c r="B2007" t="s">
        <v>2434</v>
      </c>
      <c r="C2007">
        <v>820300</v>
      </c>
      <c r="D2007" t="s">
        <v>1267</v>
      </c>
      <c r="E2007" s="9">
        <v>-2437.38</v>
      </c>
      <c r="F2007" s="2">
        <v>685811</v>
      </c>
      <c r="G2007" t="s">
        <v>2623</v>
      </c>
      <c r="H2007">
        <v>10</v>
      </c>
      <c r="I2007">
        <v>23182</v>
      </c>
      <c r="J2007" t="s">
        <v>2508</v>
      </c>
      <c r="K2007" t="s">
        <v>395</v>
      </c>
      <c r="L2007">
        <v>70990000</v>
      </c>
      <c r="M2007" t="s">
        <v>2435</v>
      </c>
      <c r="N2007" t="s">
        <v>1442</v>
      </c>
      <c r="O2007" s="1">
        <v>45705</v>
      </c>
      <c r="P2007" t="s">
        <v>31</v>
      </c>
      <c r="Q2007">
        <v>79010</v>
      </c>
      <c r="R2007" t="s">
        <v>32</v>
      </c>
      <c r="S2007">
        <v>685811</v>
      </c>
      <c r="U2007" s="1">
        <v>45838</v>
      </c>
      <c r="V2007" t="s">
        <v>31</v>
      </c>
      <c r="W2007" t="s">
        <v>31</v>
      </c>
      <c r="X2007" t="s">
        <v>1443</v>
      </c>
    </row>
    <row r="2008" spans="1:24" outlineLevel="2" x14ac:dyDescent="0.3">
      <c r="A2008">
        <v>79010</v>
      </c>
      <c r="B2008" t="s">
        <v>2434</v>
      </c>
      <c r="C2008">
        <v>820300</v>
      </c>
      <c r="D2008" t="s">
        <v>1267</v>
      </c>
      <c r="E2008" s="9">
        <v>-111152.41</v>
      </c>
      <c r="F2008" s="2">
        <v>655424</v>
      </c>
      <c r="G2008" t="s">
        <v>2624</v>
      </c>
      <c r="H2008">
        <v>10</v>
      </c>
      <c r="I2008">
        <v>9577</v>
      </c>
      <c r="J2008" t="s">
        <v>1295</v>
      </c>
      <c r="K2008" t="s">
        <v>395</v>
      </c>
      <c r="L2008">
        <v>70990000</v>
      </c>
      <c r="M2008" t="s">
        <v>2435</v>
      </c>
      <c r="N2008" t="s">
        <v>1442</v>
      </c>
      <c r="O2008" s="1">
        <v>45706</v>
      </c>
      <c r="P2008" t="s">
        <v>31</v>
      </c>
      <c r="Q2008">
        <v>79010</v>
      </c>
      <c r="R2008" t="s">
        <v>32</v>
      </c>
      <c r="S2008">
        <v>655424</v>
      </c>
      <c r="U2008" s="1">
        <v>45838</v>
      </c>
      <c r="V2008" t="s">
        <v>31</v>
      </c>
      <c r="W2008" t="s">
        <v>31</v>
      </c>
      <c r="X2008" t="s">
        <v>1443</v>
      </c>
    </row>
    <row r="2009" spans="1:24" outlineLevel="2" x14ac:dyDescent="0.3">
      <c r="A2009">
        <v>79010</v>
      </c>
      <c r="B2009" t="s">
        <v>2434</v>
      </c>
      <c r="C2009">
        <v>820300</v>
      </c>
      <c r="D2009" t="s">
        <v>1267</v>
      </c>
      <c r="E2009" s="9">
        <v>-3380</v>
      </c>
      <c r="F2009" s="2">
        <v>685822</v>
      </c>
      <c r="G2009" t="s">
        <v>2625</v>
      </c>
      <c r="H2009">
        <v>10</v>
      </c>
      <c r="I2009">
        <v>9577</v>
      </c>
      <c r="J2009" t="s">
        <v>1295</v>
      </c>
      <c r="K2009" t="s">
        <v>395</v>
      </c>
      <c r="L2009">
        <v>70990000</v>
      </c>
      <c r="M2009" t="s">
        <v>2435</v>
      </c>
      <c r="N2009" t="s">
        <v>1442</v>
      </c>
      <c r="O2009" s="1">
        <v>45706</v>
      </c>
      <c r="P2009" t="s">
        <v>31</v>
      </c>
      <c r="Q2009">
        <v>79010</v>
      </c>
      <c r="R2009" t="s">
        <v>32</v>
      </c>
      <c r="S2009">
        <v>685822</v>
      </c>
      <c r="U2009" s="1">
        <v>45838</v>
      </c>
      <c r="V2009" t="s">
        <v>31</v>
      </c>
      <c r="W2009" t="s">
        <v>31</v>
      </c>
      <c r="X2009" t="s">
        <v>1443</v>
      </c>
    </row>
    <row r="2010" spans="1:24" outlineLevel="2" x14ac:dyDescent="0.3">
      <c r="A2010">
        <v>79010</v>
      </c>
      <c r="B2010" t="s">
        <v>2434</v>
      </c>
      <c r="C2010">
        <v>820300</v>
      </c>
      <c r="D2010" t="s">
        <v>1267</v>
      </c>
      <c r="E2010" s="9">
        <v>-750</v>
      </c>
      <c r="F2010" s="2" t="s">
        <v>2626</v>
      </c>
      <c r="G2010" t="s">
        <v>2627</v>
      </c>
      <c r="H2010">
        <v>10</v>
      </c>
      <c r="I2010">
        <v>3659</v>
      </c>
      <c r="J2010" t="s">
        <v>1297</v>
      </c>
      <c r="K2010" t="s">
        <v>395</v>
      </c>
      <c r="L2010">
        <v>70990000</v>
      </c>
      <c r="M2010" t="s">
        <v>2435</v>
      </c>
      <c r="N2010" t="s">
        <v>1442</v>
      </c>
      <c r="O2010" s="1">
        <v>45708</v>
      </c>
      <c r="P2010" t="s">
        <v>31</v>
      </c>
      <c r="Q2010">
        <v>79010</v>
      </c>
      <c r="R2010" t="s">
        <v>32</v>
      </c>
      <c r="S2010">
        <v>685820</v>
      </c>
      <c r="U2010" s="1">
        <v>45838</v>
      </c>
      <c r="V2010" t="s">
        <v>31</v>
      </c>
      <c r="W2010" t="s">
        <v>31</v>
      </c>
      <c r="X2010" t="s">
        <v>1443</v>
      </c>
    </row>
    <row r="2011" spans="1:24" outlineLevel="2" x14ac:dyDescent="0.3">
      <c r="A2011">
        <v>79010</v>
      </c>
      <c r="B2011" t="s">
        <v>2434</v>
      </c>
      <c r="C2011">
        <v>820300</v>
      </c>
      <c r="D2011" t="s">
        <v>1267</v>
      </c>
      <c r="E2011" s="9">
        <v>-500</v>
      </c>
      <c r="F2011" s="2" t="s">
        <v>2628</v>
      </c>
      <c r="G2011" t="s">
        <v>2627</v>
      </c>
      <c r="H2011">
        <v>20</v>
      </c>
      <c r="I2011">
        <v>3659</v>
      </c>
      <c r="J2011" t="s">
        <v>1297</v>
      </c>
      <c r="K2011" t="s">
        <v>395</v>
      </c>
      <c r="L2011">
        <v>70990000</v>
      </c>
      <c r="M2011" t="s">
        <v>2435</v>
      </c>
      <c r="N2011" t="s">
        <v>1442</v>
      </c>
      <c r="O2011" s="1">
        <v>45708</v>
      </c>
      <c r="P2011" t="s">
        <v>31</v>
      </c>
      <c r="Q2011">
        <v>79010</v>
      </c>
      <c r="R2011" t="s">
        <v>32</v>
      </c>
      <c r="S2011">
        <v>685819</v>
      </c>
      <c r="U2011" s="1">
        <v>45838</v>
      </c>
      <c r="V2011" t="s">
        <v>31</v>
      </c>
      <c r="W2011" t="s">
        <v>31</v>
      </c>
      <c r="X2011" t="s">
        <v>1443</v>
      </c>
    </row>
    <row r="2012" spans="1:24" outlineLevel="2" x14ac:dyDescent="0.3">
      <c r="A2012">
        <v>79010</v>
      </c>
      <c r="B2012" t="s">
        <v>2434</v>
      </c>
      <c r="C2012">
        <v>820300</v>
      </c>
      <c r="D2012" t="s">
        <v>1267</v>
      </c>
      <c r="E2012" s="9">
        <v>-1250</v>
      </c>
      <c r="F2012" s="2" t="s">
        <v>2629</v>
      </c>
      <c r="G2012" t="s">
        <v>2627</v>
      </c>
      <c r="H2012">
        <v>30</v>
      </c>
      <c r="I2012">
        <v>3659</v>
      </c>
      <c r="J2012" t="s">
        <v>1297</v>
      </c>
      <c r="K2012" t="s">
        <v>395</v>
      </c>
      <c r="L2012">
        <v>70990000</v>
      </c>
      <c r="M2012" t="s">
        <v>2435</v>
      </c>
      <c r="N2012" t="s">
        <v>1442</v>
      </c>
      <c r="O2012" s="1">
        <v>45708</v>
      </c>
      <c r="P2012" t="s">
        <v>31</v>
      </c>
      <c r="Q2012">
        <v>79010</v>
      </c>
      <c r="R2012" t="s">
        <v>32</v>
      </c>
      <c r="S2012">
        <v>685818</v>
      </c>
      <c r="U2012" s="1">
        <v>45838</v>
      </c>
      <c r="V2012" t="s">
        <v>31</v>
      </c>
      <c r="W2012" t="s">
        <v>31</v>
      </c>
      <c r="X2012" t="s">
        <v>1443</v>
      </c>
    </row>
    <row r="2013" spans="1:24" outlineLevel="2" x14ac:dyDescent="0.3">
      <c r="A2013">
        <v>79010</v>
      </c>
      <c r="B2013" t="s">
        <v>2434</v>
      </c>
      <c r="C2013">
        <v>820300</v>
      </c>
      <c r="D2013" t="s">
        <v>1267</v>
      </c>
      <c r="E2013" s="9">
        <v>-375</v>
      </c>
      <c r="F2013" s="2" t="s">
        <v>2630</v>
      </c>
      <c r="G2013" t="s">
        <v>2627</v>
      </c>
      <c r="H2013">
        <v>40</v>
      </c>
      <c r="I2013">
        <v>3659</v>
      </c>
      <c r="J2013" t="s">
        <v>1297</v>
      </c>
      <c r="K2013" t="s">
        <v>395</v>
      </c>
      <c r="L2013">
        <v>70990000</v>
      </c>
      <c r="M2013" t="s">
        <v>2435</v>
      </c>
      <c r="N2013" t="s">
        <v>1442</v>
      </c>
      <c r="O2013" s="1">
        <v>45708</v>
      </c>
      <c r="P2013" t="s">
        <v>31</v>
      </c>
      <c r="Q2013">
        <v>79010</v>
      </c>
      <c r="R2013" t="s">
        <v>32</v>
      </c>
      <c r="S2013">
        <v>685817</v>
      </c>
      <c r="U2013" s="1">
        <v>45838</v>
      </c>
      <c r="V2013" t="s">
        <v>31</v>
      </c>
      <c r="W2013" t="s">
        <v>31</v>
      </c>
      <c r="X2013" t="s">
        <v>1443</v>
      </c>
    </row>
    <row r="2014" spans="1:24" outlineLevel="2" x14ac:dyDescent="0.3">
      <c r="A2014">
        <v>79010</v>
      </c>
      <c r="B2014" t="s">
        <v>2434</v>
      </c>
      <c r="C2014">
        <v>820300</v>
      </c>
      <c r="D2014" t="s">
        <v>1267</v>
      </c>
      <c r="E2014" s="9">
        <v>-375</v>
      </c>
      <c r="F2014" s="2" t="s">
        <v>2631</v>
      </c>
      <c r="G2014" t="s">
        <v>2627</v>
      </c>
      <c r="H2014">
        <v>50</v>
      </c>
      <c r="I2014">
        <v>3659</v>
      </c>
      <c r="J2014" t="s">
        <v>1297</v>
      </c>
      <c r="K2014" t="s">
        <v>395</v>
      </c>
      <c r="L2014">
        <v>70990000</v>
      </c>
      <c r="M2014" t="s">
        <v>2435</v>
      </c>
      <c r="N2014" t="s">
        <v>1442</v>
      </c>
      <c r="O2014" s="1">
        <v>45708</v>
      </c>
      <c r="P2014" t="s">
        <v>31</v>
      </c>
      <c r="Q2014">
        <v>79010</v>
      </c>
      <c r="R2014" t="s">
        <v>32</v>
      </c>
      <c r="S2014">
        <v>685816</v>
      </c>
      <c r="U2014" s="1">
        <v>45838</v>
      </c>
      <c r="V2014" t="s">
        <v>31</v>
      </c>
      <c r="W2014" t="s">
        <v>31</v>
      </c>
      <c r="X2014" t="s">
        <v>1443</v>
      </c>
    </row>
    <row r="2015" spans="1:24" outlineLevel="2" x14ac:dyDescent="0.3">
      <c r="A2015">
        <v>79010</v>
      </c>
      <c r="B2015" t="s">
        <v>2434</v>
      </c>
      <c r="C2015">
        <v>820300</v>
      </c>
      <c r="D2015" t="s">
        <v>1267</v>
      </c>
      <c r="E2015" s="9">
        <v>-375</v>
      </c>
      <c r="F2015" s="2" t="s">
        <v>2632</v>
      </c>
      <c r="G2015" t="s">
        <v>2627</v>
      </c>
      <c r="H2015">
        <v>60</v>
      </c>
      <c r="I2015">
        <v>3659</v>
      </c>
      <c r="J2015" t="s">
        <v>1297</v>
      </c>
      <c r="K2015" t="s">
        <v>395</v>
      </c>
      <c r="L2015">
        <v>70990000</v>
      </c>
      <c r="M2015" t="s">
        <v>2435</v>
      </c>
      <c r="N2015" t="s">
        <v>1442</v>
      </c>
      <c r="O2015" s="1">
        <v>45708</v>
      </c>
      <c r="P2015" t="s">
        <v>31</v>
      </c>
      <c r="Q2015">
        <v>79010</v>
      </c>
      <c r="R2015" t="s">
        <v>32</v>
      </c>
      <c r="S2015">
        <v>685814</v>
      </c>
      <c r="U2015" s="1">
        <v>45838</v>
      </c>
      <c r="V2015" t="s">
        <v>31</v>
      </c>
      <c r="W2015" t="s">
        <v>31</v>
      </c>
      <c r="X2015" t="s">
        <v>1443</v>
      </c>
    </row>
    <row r="2016" spans="1:24" outlineLevel="2" x14ac:dyDescent="0.3">
      <c r="A2016">
        <v>79010</v>
      </c>
      <c r="B2016" t="s">
        <v>2434</v>
      </c>
      <c r="C2016">
        <v>820300</v>
      </c>
      <c r="D2016" t="s">
        <v>1267</v>
      </c>
      <c r="E2016" s="9">
        <v>-600</v>
      </c>
      <c r="F2016" s="2" t="s">
        <v>2633</v>
      </c>
      <c r="G2016" t="s">
        <v>2627</v>
      </c>
      <c r="H2016">
        <v>70</v>
      </c>
      <c r="I2016">
        <v>3659</v>
      </c>
      <c r="J2016" t="s">
        <v>1297</v>
      </c>
      <c r="K2016" t="s">
        <v>395</v>
      </c>
      <c r="L2016">
        <v>70990000</v>
      </c>
      <c r="M2016" t="s">
        <v>2435</v>
      </c>
      <c r="N2016" t="s">
        <v>1442</v>
      </c>
      <c r="O2016" s="1">
        <v>45708</v>
      </c>
      <c r="P2016" t="s">
        <v>31</v>
      </c>
      <c r="Q2016">
        <v>79010</v>
      </c>
      <c r="R2016" t="s">
        <v>32</v>
      </c>
      <c r="S2016">
        <v>685813</v>
      </c>
      <c r="U2016" s="1">
        <v>45838</v>
      </c>
      <c r="V2016" t="s">
        <v>31</v>
      </c>
      <c r="W2016" t="s">
        <v>31</v>
      </c>
      <c r="X2016" t="s">
        <v>1443</v>
      </c>
    </row>
    <row r="2017" spans="1:24" outlineLevel="2" x14ac:dyDescent="0.3">
      <c r="A2017">
        <v>79010</v>
      </c>
      <c r="B2017" t="s">
        <v>2434</v>
      </c>
      <c r="C2017">
        <v>820300</v>
      </c>
      <c r="D2017" t="s">
        <v>1267</v>
      </c>
      <c r="E2017" s="9">
        <v>-12806</v>
      </c>
      <c r="F2017" s="2">
        <v>685799</v>
      </c>
      <c r="G2017" t="s">
        <v>2634</v>
      </c>
      <c r="H2017">
        <v>10</v>
      </c>
      <c r="I2017">
        <v>9577</v>
      </c>
      <c r="J2017" t="s">
        <v>1295</v>
      </c>
      <c r="K2017" t="s">
        <v>395</v>
      </c>
      <c r="L2017">
        <v>70990000</v>
      </c>
      <c r="M2017" t="s">
        <v>2435</v>
      </c>
      <c r="N2017" t="s">
        <v>1442</v>
      </c>
      <c r="O2017" s="1">
        <v>45719</v>
      </c>
      <c r="P2017" t="s">
        <v>31</v>
      </c>
      <c r="Q2017">
        <v>79010</v>
      </c>
      <c r="R2017" t="s">
        <v>32</v>
      </c>
      <c r="S2017">
        <v>685799</v>
      </c>
      <c r="U2017" s="1">
        <v>45838</v>
      </c>
      <c r="V2017" t="s">
        <v>31</v>
      </c>
      <c r="W2017" t="s">
        <v>31</v>
      </c>
      <c r="X2017" t="s">
        <v>1443</v>
      </c>
    </row>
    <row r="2018" spans="1:24" outlineLevel="2" x14ac:dyDescent="0.3">
      <c r="A2018">
        <v>79010</v>
      </c>
      <c r="B2018" t="s">
        <v>2434</v>
      </c>
      <c r="C2018">
        <v>820300</v>
      </c>
      <c r="D2018" t="s">
        <v>1267</v>
      </c>
      <c r="E2018" s="9">
        <v>-159832</v>
      </c>
      <c r="F2018" s="2">
        <v>655418</v>
      </c>
      <c r="G2018" t="s">
        <v>2635</v>
      </c>
      <c r="H2018">
        <v>10</v>
      </c>
      <c r="I2018">
        <v>1622</v>
      </c>
      <c r="J2018" t="s">
        <v>1265</v>
      </c>
      <c r="K2018" t="s">
        <v>395</v>
      </c>
      <c r="L2018">
        <v>70990000</v>
      </c>
      <c r="M2018" t="s">
        <v>2435</v>
      </c>
      <c r="N2018" t="s">
        <v>1442</v>
      </c>
      <c r="O2018" s="1">
        <v>45722</v>
      </c>
      <c r="P2018" t="s">
        <v>31</v>
      </c>
      <c r="Q2018">
        <v>79010</v>
      </c>
      <c r="R2018" t="s">
        <v>32</v>
      </c>
      <c r="S2018">
        <v>655418</v>
      </c>
      <c r="U2018" s="1">
        <v>45838</v>
      </c>
      <c r="V2018" t="s">
        <v>31</v>
      </c>
      <c r="W2018" t="s">
        <v>31</v>
      </c>
      <c r="X2018" t="s">
        <v>1443</v>
      </c>
    </row>
    <row r="2019" spans="1:24" outlineLevel="2" x14ac:dyDescent="0.3">
      <c r="A2019">
        <v>79010</v>
      </c>
      <c r="B2019" t="s">
        <v>2434</v>
      </c>
      <c r="C2019">
        <v>820300</v>
      </c>
      <c r="D2019" t="s">
        <v>1267</v>
      </c>
      <c r="E2019" s="9">
        <v>-23359.38</v>
      </c>
      <c r="F2019" s="2">
        <v>655436</v>
      </c>
      <c r="G2019" t="s">
        <v>2636</v>
      </c>
      <c r="H2019">
        <v>10</v>
      </c>
      <c r="I2019">
        <v>9577</v>
      </c>
      <c r="J2019" t="s">
        <v>1295</v>
      </c>
      <c r="K2019" t="s">
        <v>395</v>
      </c>
      <c r="L2019">
        <v>70990000</v>
      </c>
      <c r="M2019" t="s">
        <v>2435</v>
      </c>
      <c r="N2019" t="s">
        <v>1442</v>
      </c>
      <c r="O2019" s="1">
        <v>45723</v>
      </c>
      <c r="P2019" t="s">
        <v>31</v>
      </c>
      <c r="Q2019">
        <v>79010</v>
      </c>
      <c r="R2019" t="s">
        <v>32</v>
      </c>
      <c r="S2019">
        <v>655436</v>
      </c>
      <c r="U2019" s="1">
        <v>45838</v>
      </c>
      <c r="V2019" t="s">
        <v>31</v>
      </c>
      <c r="W2019" t="s">
        <v>31</v>
      </c>
      <c r="X2019" t="s">
        <v>1443</v>
      </c>
    </row>
    <row r="2020" spans="1:24" outlineLevel="2" x14ac:dyDescent="0.3">
      <c r="A2020">
        <v>79010</v>
      </c>
      <c r="B2020" t="s">
        <v>2434</v>
      </c>
      <c r="C2020">
        <v>820300</v>
      </c>
      <c r="D2020" t="s">
        <v>1267</v>
      </c>
      <c r="E2020" s="9">
        <v>-14878</v>
      </c>
      <c r="F2020" s="2">
        <v>685803</v>
      </c>
      <c r="G2020" t="s">
        <v>2637</v>
      </c>
      <c r="H2020">
        <v>10</v>
      </c>
      <c r="I2020">
        <v>9577</v>
      </c>
      <c r="J2020" t="s">
        <v>1295</v>
      </c>
      <c r="K2020" t="s">
        <v>395</v>
      </c>
      <c r="L2020">
        <v>70990000</v>
      </c>
      <c r="M2020" t="s">
        <v>2435</v>
      </c>
      <c r="N2020" t="s">
        <v>1442</v>
      </c>
      <c r="O2020" s="1">
        <v>45723</v>
      </c>
      <c r="P2020" t="s">
        <v>31</v>
      </c>
      <c r="Q2020">
        <v>79010</v>
      </c>
      <c r="R2020" t="s">
        <v>32</v>
      </c>
      <c r="S2020">
        <v>685803</v>
      </c>
      <c r="U2020" s="1">
        <v>45838</v>
      </c>
      <c r="V2020" t="s">
        <v>31</v>
      </c>
      <c r="W2020" t="s">
        <v>31</v>
      </c>
      <c r="X2020" t="s">
        <v>1443</v>
      </c>
    </row>
    <row r="2021" spans="1:24" outlineLevel="2" x14ac:dyDescent="0.3">
      <c r="A2021">
        <v>79010</v>
      </c>
      <c r="B2021" t="s">
        <v>2434</v>
      </c>
      <c r="C2021">
        <v>820300</v>
      </c>
      <c r="D2021" t="s">
        <v>1267</v>
      </c>
      <c r="E2021" s="9">
        <v>-80000</v>
      </c>
      <c r="F2021" s="2">
        <v>655438</v>
      </c>
      <c r="G2021" t="s">
        <v>2638</v>
      </c>
      <c r="H2021">
        <v>10</v>
      </c>
      <c r="I2021">
        <v>26529</v>
      </c>
      <c r="J2021" t="s">
        <v>2516</v>
      </c>
      <c r="K2021" t="s">
        <v>395</v>
      </c>
      <c r="L2021">
        <v>70990000</v>
      </c>
      <c r="M2021" t="s">
        <v>2435</v>
      </c>
      <c r="N2021" t="s">
        <v>1442</v>
      </c>
      <c r="O2021" s="1">
        <v>45728</v>
      </c>
      <c r="P2021" t="s">
        <v>31</v>
      </c>
      <c r="Q2021">
        <v>79010</v>
      </c>
      <c r="R2021" t="s">
        <v>32</v>
      </c>
      <c r="S2021">
        <v>655438</v>
      </c>
      <c r="U2021" s="1">
        <v>45838</v>
      </c>
      <c r="V2021" t="s">
        <v>31</v>
      </c>
      <c r="W2021" t="s">
        <v>31</v>
      </c>
      <c r="X2021" t="s">
        <v>1443</v>
      </c>
    </row>
    <row r="2022" spans="1:24" outlineLevel="2" x14ac:dyDescent="0.3">
      <c r="A2022">
        <v>79010</v>
      </c>
      <c r="B2022" t="s">
        <v>2434</v>
      </c>
      <c r="C2022">
        <v>820300</v>
      </c>
      <c r="D2022" t="s">
        <v>1267</v>
      </c>
      <c r="E2022" s="9">
        <v>-5966</v>
      </c>
      <c r="F2022" s="2">
        <v>655443</v>
      </c>
      <c r="G2022" t="s">
        <v>2639</v>
      </c>
      <c r="H2022">
        <v>10</v>
      </c>
      <c r="I2022">
        <v>29782</v>
      </c>
      <c r="J2022" t="s">
        <v>2518</v>
      </c>
      <c r="K2022" t="s">
        <v>395</v>
      </c>
      <c r="L2022">
        <v>70990000</v>
      </c>
      <c r="M2022" t="s">
        <v>2435</v>
      </c>
      <c r="N2022" t="s">
        <v>1442</v>
      </c>
      <c r="O2022" s="1">
        <v>45747</v>
      </c>
      <c r="P2022" t="s">
        <v>31</v>
      </c>
      <c r="Q2022">
        <v>79010</v>
      </c>
      <c r="R2022" t="s">
        <v>32</v>
      </c>
      <c r="S2022">
        <v>655443</v>
      </c>
      <c r="U2022" s="1">
        <v>45838</v>
      </c>
      <c r="V2022" t="s">
        <v>31</v>
      </c>
      <c r="W2022" t="s">
        <v>31</v>
      </c>
      <c r="X2022" t="s">
        <v>1443</v>
      </c>
    </row>
    <row r="2023" spans="1:24" outlineLevel="2" x14ac:dyDescent="0.3">
      <c r="A2023">
        <v>79010</v>
      </c>
      <c r="B2023" t="s">
        <v>2434</v>
      </c>
      <c r="C2023">
        <v>820300</v>
      </c>
      <c r="D2023" t="s">
        <v>1267</v>
      </c>
      <c r="E2023" s="9">
        <v>-144906</v>
      </c>
      <c r="F2023" s="2">
        <v>685797</v>
      </c>
      <c r="G2023" t="s">
        <v>2640</v>
      </c>
      <c r="H2023">
        <v>10</v>
      </c>
      <c r="I2023">
        <v>2647</v>
      </c>
      <c r="J2023" t="s">
        <v>1792</v>
      </c>
      <c r="K2023" t="s">
        <v>395</v>
      </c>
      <c r="L2023">
        <v>70990000</v>
      </c>
      <c r="M2023" t="s">
        <v>2435</v>
      </c>
      <c r="N2023" t="s">
        <v>1442</v>
      </c>
      <c r="O2023" s="1">
        <v>45750</v>
      </c>
      <c r="P2023" t="s">
        <v>31</v>
      </c>
      <c r="Q2023">
        <v>79010</v>
      </c>
      <c r="R2023" t="s">
        <v>32</v>
      </c>
      <c r="S2023">
        <v>685797</v>
      </c>
      <c r="U2023" s="1">
        <v>45838</v>
      </c>
      <c r="V2023" t="s">
        <v>31</v>
      </c>
      <c r="W2023" t="s">
        <v>31</v>
      </c>
      <c r="X2023" t="s">
        <v>1443</v>
      </c>
    </row>
    <row r="2024" spans="1:24" outlineLevel="2" x14ac:dyDescent="0.3">
      <c r="A2024">
        <v>79010</v>
      </c>
      <c r="B2024" t="s">
        <v>2434</v>
      </c>
      <c r="C2024">
        <v>820300</v>
      </c>
      <c r="D2024" t="s">
        <v>1267</v>
      </c>
      <c r="E2024" s="9">
        <v>-7386.38</v>
      </c>
      <c r="F2024" s="2">
        <v>655355</v>
      </c>
      <c r="G2024" t="s">
        <v>2641</v>
      </c>
      <c r="H2024">
        <v>10</v>
      </c>
      <c r="I2024">
        <v>23182</v>
      </c>
      <c r="J2024" t="s">
        <v>2508</v>
      </c>
      <c r="K2024" t="s">
        <v>395</v>
      </c>
      <c r="L2024">
        <v>70990000</v>
      </c>
      <c r="M2024" t="s">
        <v>2435</v>
      </c>
      <c r="N2024" t="s">
        <v>1442</v>
      </c>
      <c r="O2024" s="1">
        <v>45770</v>
      </c>
      <c r="P2024" t="s">
        <v>31</v>
      </c>
      <c r="Q2024">
        <v>79010</v>
      </c>
      <c r="R2024" t="s">
        <v>32</v>
      </c>
      <c r="S2024">
        <v>655355</v>
      </c>
      <c r="U2024" s="1">
        <v>45838</v>
      </c>
      <c r="V2024" t="s">
        <v>31</v>
      </c>
      <c r="W2024" t="s">
        <v>31</v>
      </c>
      <c r="X2024" t="s">
        <v>1443</v>
      </c>
    </row>
    <row r="2025" spans="1:24" outlineLevel="2" x14ac:dyDescent="0.3">
      <c r="A2025">
        <v>79010</v>
      </c>
      <c r="B2025" t="s">
        <v>2434</v>
      </c>
      <c r="C2025">
        <v>820300</v>
      </c>
      <c r="D2025" t="s">
        <v>1267</v>
      </c>
      <c r="E2025" s="9">
        <v>-7450</v>
      </c>
      <c r="F2025" s="2">
        <v>655430</v>
      </c>
      <c r="G2025" t="s">
        <v>2642</v>
      </c>
      <c r="H2025">
        <v>10</v>
      </c>
      <c r="I2025">
        <v>34411</v>
      </c>
      <c r="J2025" t="s">
        <v>2546</v>
      </c>
      <c r="K2025" t="s">
        <v>395</v>
      </c>
      <c r="L2025">
        <v>70990000</v>
      </c>
      <c r="M2025" t="s">
        <v>2435</v>
      </c>
      <c r="N2025" t="s">
        <v>1442</v>
      </c>
      <c r="O2025" s="1">
        <v>45772</v>
      </c>
      <c r="P2025" t="s">
        <v>31</v>
      </c>
      <c r="Q2025">
        <v>79010</v>
      </c>
      <c r="R2025" t="s">
        <v>32</v>
      </c>
      <c r="S2025">
        <v>655430</v>
      </c>
      <c r="U2025" s="1">
        <v>45838</v>
      </c>
      <c r="V2025" t="s">
        <v>31</v>
      </c>
      <c r="W2025" t="s">
        <v>31</v>
      </c>
      <c r="X2025" t="s">
        <v>1443</v>
      </c>
    </row>
    <row r="2026" spans="1:24" outlineLevel="2" x14ac:dyDescent="0.3">
      <c r="A2026">
        <v>79010</v>
      </c>
      <c r="B2026" t="s">
        <v>2434</v>
      </c>
      <c r="C2026">
        <v>820300</v>
      </c>
      <c r="D2026" t="s">
        <v>1267</v>
      </c>
      <c r="E2026" s="9">
        <v>-6825</v>
      </c>
      <c r="F2026" s="2">
        <v>655424</v>
      </c>
      <c r="G2026" t="s">
        <v>2643</v>
      </c>
      <c r="H2026">
        <v>10</v>
      </c>
      <c r="I2026">
        <v>11690</v>
      </c>
      <c r="J2026" t="s">
        <v>2644</v>
      </c>
      <c r="K2026" t="s">
        <v>395</v>
      </c>
      <c r="L2026">
        <v>70990000</v>
      </c>
      <c r="M2026" t="s">
        <v>2435</v>
      </c>
      <c r="N2026" t="s">
        <v>1442</v>
      </c>
      <c r="O2026" s="1">
        <v>45772</v>
      </c>
      <c r="P2026" t="s">
        <v>31</v>
      </c>
      <c r="Q2026">
        <v>79010</v>
      </c>
      <c r="R2026" t="s">
        <v>32</v>
      </c>
      <c r="S2026">
        <v>655424</v>
      </c>
      <c r="U2026" s="1">
        <v>45838</v>
      </c>
      <c r="V2026" t="s">
        <v>31</v>
      </c>
      <c r="W2026" t="s">
        <v>31</v>
      </c>
      <c r="X2026" t="s">
        <v>1443</v>
      </c>
    </row>
    <row r="2027" spans="1:24" outlineLevel="2" x14ac:dyDescent="0.3">
      <c r="A2027">
        <v>79010</v>
      </c>
      <c r="B2027" t="s">
        <v>2434</v>
      </c>
      <c r="C2027">
        <v>820300</v>
      </c>
      <c r="D2027" t="s">
        <v>1267</v>
      </c>
      <c r="E2027" s="9">
        <v>-4150</v>
      </c>
      <c r="F2027" s="2">
        <v>685790</v>
      </c>
      <c r="G2027" t="s">
        <v>2645</v>
      </c>
      <c r="H2027">
        <v>10</v>
      </c>
      <c r="I2027">
        <v>17573</v>
      </c>
      <c r="J2027" t="s">
        <v>2555</v>
      </c>
      <c r="K2027" t="s">
        <v>395</v>
      </c>
      <c r="L2027">
        <v>70990000</v>
      </c>
      <c r="M2027" t="s">
        <v>2435</v>
      </c>
      <c r="N2027" t="s">
        <v>1442</v>
      </c>
      <c r="O2027" s="1">
        <v>45776</v>
      </c>
      <c r="P2027" t="s">
        <v>31</v>
      </c>
      <c r="Q2027">
        <v>79010</v>
      </c>
      <c r="R2027" t="s">
        <v>32</v>
      </c>
      <c r="S2027">
        <v>685790</v>
      </c>
      <c r="U2027" s="1">
        <v>45838</v>
      </c>
      <c r="V2027" t="s">
        <v>31</v>
      </c>
      <c r="W2027" t="s">
        <v>31</v>
      </c>
      <c r="X2027" t="s">
        <v>1443</v>
      </c>
    </row>
    <row r="2028" spans="1:24" outlineLevel="2" x14ac:dyDescent="0.3">
      <c r="A2028">
        <v>79010</v>
      </c>
      <c r="B2028" t="s">
        <v>2434</v>
      </c>
      <c r="C2028">
        <v>820300</v>
      </c>
      <c r="D2028" t="s">
        <v>1267</v>
      </c>
      <c r="E2028" s="9">
        <v>-1879.94</v>
      </c>
      <c r="F2028" s="2">
        <v>685806</v>
      </c>
      <c r="G2028" t="s">
        <v>2646</v>
      </c>
      <c r="H2028">
        <v>10</v>
      </c>
      <c r="I2028">
        <v>554</v>
      </c>
      <c r="J2028" t="s">
        <v>1849</v>
      </c>
      <c r="K2028" t="s">
        <v>395</v>
      </c>
      <c r="L2028">
        <v>70990000</v>
      </c>
      <c r="M2028" t="s">
        <v>2435</v>
      </c>
      <c r="N2028" t="s">
        <v>1442</v>
      </c>
      <c r="O2028" s="1">
        <v>45777</v>
      </c>
      <c r="P2028" t="s">
        <v>31</v>
      </c>
      <c r="Q2028">
        <v>79010</v>
      </c>
      <c r="R2028" t="s">
        <v>32</v>
      </c>
      <c r="S2028">
        <v>685806</v>
      </c>
      <c r="U2028" s="1">
        <v>45838</v>
      </c>
      <c r="V2028" t="s">
        <v>31</v>
      </c>
      <c r="W2028" t="s">
        <v>31</v>
      </c>
      <c r="X2028" t="s">
        <v>1443</v>
      </c>
    </row>
    <row r="2029" spans="1:24" outlineLevel="2" x14ac:dyDescent="0.3">
      <c r="A2029">
        <v>79010</v>
      </c>
      <c r="B2029" t="s">
        <v>2434</v>
      </c>
      <c r="C2029">
        <v>820300</v>
      </c>
      <c r="D2029" t="s">
        <v>1267</v>
      </c>
      <c r="E2029" s="9">
        <v>-36100</v>
      </c>
      <c r="F2029" s="2" t="s">
        <v>2532</v>
      </c>
      <c r="G2029" t="s">
        <v>2647</v>
      </c>
      <c r="H2029">
        <v>10</v>
      </c>
      <c r="I2029">
        <v>34411</v>
      </c>
      <c r="J2029" t="s">
        <v>2546</v>
      </c>
      <c r="K2029" t="s">
        <v>395</v>
      </c>
      <c r="L2029">
        <v>70990000</v>
      </c>
      <c r="M2029" t="s">
        <v>2435</v>
      </c>
      <c r="N2029" t="s">
        <v>1442</v>
      </c>
      <c r="O2029" s="1">
        <v>45789</v>
      </c>
      <c r="P2029" t="s">
        <v>31</v>
      </c>
      <c r="Q2029">
        <v>79010</v>
      </c>
      <c r="R2029" t="s">
        <v>32</v>
      </c>
      <c r="S2029">
        <v>655348</v>
      </c>
      <c r="U2029" s="1">
        <v>45838</v>
      </c>
      <c r="V2029" t="s">
        <v>31</v>
      </c>
      <c r="W2029" t="s">
        <v>31</v>
      </c>
      <c r="X2029" t="s">
        <v>1443</v>
      </c>
    </row>
    <row r="2030" spans="1:24" outlineLevel="2" x14ac:dyDescent="0.3">
      <c r="A2030">
        <v>79010</v>
      </c>
      <c r="B2030" t="s">
        <v>2434</v>
      </c>
      <c r="C2030">
        <v>820300</v>
      </c>
      <c r="D2030" t="s">
        <v>1267</v>
      </c>
      <c r="E2030" s="9">
        <v>-11250</v>
      </c>
      <c r="F2030" s="2" t="s">
        <v>2648</v>
      </c>
      <c r="G2030" t="s">
        <v>2649</v>
      </c>
      <c r="H2030">
        <v>10</v>
      </c>
      <c r="I2030">
        <v>23182</v>
      </c>
      <c r="J2030" t="s">
        <v>2508</v>
      </c>
      <c r="K2030" t="s">
        <v>395</v>
      </c>
      <c r="L2030">
        <v>70990000</v>
      </c>
      <c r="M2030" t="s">
        <v>2435</v>
      </c>
      <c r="N2030" t="s">
        <v>1442</v>
      </c>
      <c r="O2030" s="1">
        <v>45791</v>
      </c>
      <c r="P2030" t="s">
        <v>31</v>
      </c>
      <c r="Q2030">
        <v>79010</v>
      </c>
      <c r="R2030" t="s">
        <v>32</v>
      </c>
      <c r="S2030">
        <v>655415</v>
      </c>
      <c r="U2030" s="1">
        <v>45838</v>
      </c>
      <c r="V2030" t="s">
        <v>31</v>
      </c>
      <c r="W2030" t="s">
        <v>31</v>
      </c>
      <c r="X2030" t="s">
        <v>1443</v>
      </c>
    </row>
    <row r="2031" spans="1:24" outlineLevel="2" x14ac:dyDescent="0.3">
      <c r="A2031">
        <v>79010</v>
      </c>
      <c r="B2031" t="s">
        <v>2434</v>
      </c>
      <c r="C2031">
        <v>820300</v>
      </c>
      <c r="D2031" t="s">
        <v>1267</v>
      </c>
      <c r="E2031" s="9">
        <v>-58046.35</v>
      </c>
      <c r="F2031" s="2" t="s">
        <v>2650</v>
      </c>
      <c r="G2031" t="s">
        <v>2651</v>
      </c>
      <c r="H2031">
        <v>10</v>
      </c>
      <c r="I2031">
        <v>3659</v>
      </c>
      <c r="J2031" t="s">
        <v>1297</v>
      </c>
      <c r="K2031" t="s">
        <v>395</v>
      </c>
      <c r="L2031">
        <v>70990000</v>
      </c>
      <c r="M2031" t="s">
        <v>2435</v>
      </c>
      <c r="N2031" t="s">
        <v>1442</v>
      </c>
      <c r="O2031" s="1">
        <v>45791</v>
      </c>
      <c r="P2031" t="s">
        <v>31</v>
      </c>
      <c r="Q2031">
        <v>79010</v>
      </c>
      <c r="R2031" t="s">
        <v>32</v>
      </c>
      <c r="S2031">
        <v>685793</v>
      </c>
      <c r="U2031" s="1">
        <v>45838</v>
      </c>
      <c r="V2031" t="s">
        <v>31</v>
      </c>
      <c r="W2031" t="s">
        <v>31</v>
      </c>
      <c r="X2031" t="s">
        <v>1443</v>
      </c>
    </row>
    <row r="2032" spans="1:24" outlineLevel="2" x14ac:dyDescent="0.3">
      <c r="A2032">
        <v>79010</v>
      </c>
      <c r="B2032" t="s">
        <v>2434</v>
      </c>
      <c r="C2032">
        <v>820300</v>
      </c>
      <c r="D2032" t="s">
        <v>1267</v>
      </c>
      <c r="E2032" s="9">
        <v>-1400</v>
      </c>
      <c r="F2032" s="2" t="s">
        <v>2652</v>
      </c>
      <c r="G2032" t="s">
        <v>2653</v>
      </c>
      <c r="H2032">
        <v>10</v>
      </c>
      <c r="I2032">
        <v>9577</v>
      </c>
      <c r="J2032" t="s">
        <v>1295</v>
      </c>
      <c r="K2032" t="s">
        <v>395</v>
      </c>
      <c r="L2032">
        <v>70990000</v>
      </c>
      <c r="M2032" t="s">
        <v>2435</v>
      </c>
      <c r="N2032" t="s">
        <v>1442</v>
      </c>
      <c r="O2032" s="1">
        <v>45791</v>
      </c>
      <c r="P2032" t="s">
        <v>31</v>
      </c>
      <c r="Q2032">
        <v>79010</v>
      </c>
      <c r="R2032" t="s">
        <v>32</v>
      </c>
      <c r="S2032">
        <v>655437</v>
      </c>
      <c r="U2032" s="1">
        <v>45838</v>
      </c>
      <c r="V2032" t="s">
        <v>31</v>
      </c>
      <c r="W2032" t="s">
        <v>31</v>
      </c>
      <c r="X2032" t="s">
        <v>1443</v>
      </c>
    </row>
    <row r="2033" spans="1:24" outlineLevel="2" x14ac:dyDescent="0.3">
      <c r="A2033">
        <v>79010</v>
      </c>
      <c r="B2033" t="s">
        <v>2434</v>
      </c>
      <c r="C2033">
        <v>820300</v>
      </c>
      <c r="D2033" t="s">
        <v>1267</v>
      </c>
      <c r="E2033" s="9">
        <v>-35200</v>
      </c>
      <c r="F2033" s="2" t="s">
        <v>2652</v>
      </c>
      <c r="G2033" t="s">
        <v>2654</v>
      </c>
      <c r="H2033">
        <v>10</v>
      </c>
      <c r="I2033">
        <v>23182</v>
      </c>
      <c r="J2033" t="s">
        <v>2508</v>
      </c>
      <c r="K2033" t="s">
        <v>395</v>
      </c>
      <c r="L2033">
        <v>70990000</v>
      </c>
      <c r="M2033" t="s">
        <v>2435</v>
      </c>
      <c r="N2033" t="s">
        <v>1442</v>
      </c>
      <c r="O2033" s="1">
        <v>45791</v>
      </c>
      <c r="P2033" t="s">
        <v>31</v>
      </c>
      <c r="Q2033">
        <v>79010</v>
      </c>
      <c r="R2033" t="s">
        <v>32</v>
      </c>
      <c r="S2033">
        <v>655437</v>
      </c>
      <c r="U2033" s="1">
        <v>45838</v>
      </c>
      <c r="V2033" t="s">
        <v>31</v>
      </c>
      <c r="W2033" t="s">
        <v>31</v>
      </c>
      <c r="X2033" t="s">
        <v>1443</v>
      </c>
    </row>
    <row r="2034" spans="1:24" outlineLevel="2" x14ac:dyDescent="0.3">
      <c r="A2034">
        <v>79010</v>
      </c>
      <c r="B2034" t="s">
        <v>2434</v>
      </c>
      <c r="C2034">
        <v>820300</v>
      </c>
      <c r="D2034" t="s">
        <v>1267</v>
      </c>
      <c r="E2034" s="9">
        <v>-4320</v>
      </c>
      <c r="F2034" s="2" t="s">
        <v>2655</v>
      </c>
      <c r="G2034" t="s">
        <v>2656</v>
      </c>
      <c r="H2034">
        <v>10</v>
      </c>
      <c r="I2034">
        <v>35359</v>
      </c>
      <c r="J2034" t="s">
        <v>1310</v>
      </c>
      <c r="K2034" t="s">
        <v>395</v>
      </c>
      <c r="L2034">
        <v>70990000</v>
      </c>
      <c r="M2034" t="s">
        <v>2435</v>
      </c>
      <c r="N2034" t="s">
        <v>1442</v>
      </c>
      <c r="O2034" s="1">
        <v>45796</v>
      </c>
      <c r="P2034" t="s">
        <v>31</v>
      </c>
      <c r="Q2034">
        <v>79010</v>
      </c>
      <c r="R2034" t="s">
        <v>32</v>
      </c>
      <c r="S2034">
        <v>685836</v>
      </c>
      <c r="U2034" s="1">
        <v>45838</v>
      </c>
      <c r="V2034" t="s">
        <v>31</v>
      </c>
      <c r="W2034" t="s">
        <v>31</v>
      </c>
      <c r="X2034" t="s">
        <v>1443</v>
      </c>
    </row>
    <row r="2035" spans="1:24" outlineLevel="2" x14ac:dyDescent="0.3">
      <c r="A2035">
        <v>79010</v>
      </c>
      <c r="B2035" t="s">
        <v>2434</v>
      </c>
      <c r="C2035">
        <v>820300</v>
      </c>
      <c r="D2035" t="s">
        <v>1267</v>
      </c>
      <c r="E2035" s="9">
        <v>-380825</v>
      </c>
      <c r="F2035" s="2" t="s">
        <v>2570</v>
      </c>
      <c r="G2035" t="s">
        <v>2657</v>
      </c>
      <c r="H2035">
        <v>10</v>
      </c>
      <c r="I2035">
        <v>26529</v>
      </c>
      <c r="J2035" t="s">
        <v>2516</v>
      </c>
      <c r="K2035" t="s">
        <v>395</v>
      </c>
      <c r="L2035">
        <v>70990000</v>
      </c>
      <c r="M2035" t="s">
        <v>2435</v>
      </c>
      <c r="N2035" t="s">
        <v>1442</v>
      </c>
      <c r="O2035" s="1">
        <v>45796</v>
      </c>
      <c r="P2035" t="s">
        <v>31</v>
      </c>
      <c r="Q2035">
        <v>79010</v>
      </c>
      <c r="R2035" t="s">
        <v>32</v>
      </c>
      <c r="S2035">
        <v>655394</v>
      </c>
      <c r="U2035" s="1">
        <v>45838</v>
      </c>
      <c r="V2035" t="s">
        <v>31</v>
      </c>
      <c r="W2035" t="s">
        <v>31</v>
      </c>
      <c r="X2035" t="s">
        <v>1443</v>
      </c>
    </row>
    <row r="2036" spans="1:24" outlineLevel="2" x14ac:dyDescent="0.3">
      <c r="A2036">
        <v>79010</v>
      </c>
      <c r="B2036" t="s">
        <v>2434</v>
      </c>
      <c r="C2036">
        <v>820300</v>
      </c>
      <c r="D2036" t="s">
        <v>1267</v>
      </c>
      <c r="E2036" s="9">
        <v>-98946.6</v>
      </c>
      <c r="F2036" s="2" t="s">
        <v>2658</v>
      </c>
      <c r="G2036" t="s">
        <v>2659</v>
      </c>
      <c r="H2036">
        <v>10</v>
      </c>
      <c r="I2036">
        <v>3659</v>
      </c>
      <c r="J2036" t="s">
        <v>1297</v>
      </c>
      <c r="K2036" t="s">
        <v>395</v>
      </c>
      <c r="L2036">
        <v>70990000</v>
      </c>
      <c r="M2036" t="s">
        <v>2435</v>
      </c>
      <c r="N2036" t="s">
        <v>1442</v>
      </c>
      <c r="O2036" s="1">
        <v>45799</v>
      </c>
      <c r="P2036" t="s">
        <v>31</v>
      </c>
      <c r="Q2036">
        <v>79010</v>
      </c>
      <c r="R2036" t="s">
        <v>32</v>
      </c>
      <c r="S2036">
        <v>685846</v>
      </c>
      <c r="U2036" s="1">
        <v>45838</v>
      </c>
      <c r="V2036" t="s">
        <v>31</v>
      </c>
      <c r="W2036" t="s">
        <v>31</v>
      </c>
      <c r="X2036" t="s">
        <v>1443</v>
      </c>
    </row>
    <row r="2037" spans="1:24" outlineLevel="2" x14ac:dyDescent="0.3">
      <c r="A2037">
        <v>79010</v>
      </c>
      <c r="B2037" t="s">
        <v>2434</v>
      </c>
      <c r="C2037">
        <v>820300</v>
      </c>
      <c r="D2037" t="s">
        <v>1267</v>
      </c>
      <c r="E2037" s="9">
        <v>-98946.6</v>
      </c>
      <c r="F2037" s="2" t="s">
        <v>2660</v>
      </c>
      <c r="G2037" t="s">
        <v>2659</v>
      </c>
      <c r="H2037">
        <v>20</v>
      </c>
      <c r="I2037">
        <v>3659</v>
      </c>
      <c r="J2037" t="s">
        <v>1297</v>
      </c>
      <c r="K2037" t="s">
        <v>395</v>
      </c>
      <c r="L2037">
        <v>70990000</v>
      </c>
      <c r="M2037" t="s">
        <v>2435</v>
      </c>
      <c r="N2037" t="s">
        <v>1442</v>
      </c>
      <c r="O2037" s="1">
        <v>45799</v>
      </c>
      <c r="P2037" t="s">
        <v>31</v>
      </c>
      <c r="Q2037">
        <v>79010</v>
      </c>
      <c r="R2037" t="s">
        <v>32</v>
      </c>
      <c r="S2037">
        <v>685847</v>
      </c>
      <c r="U2037" s="1">
        <v>45838</v>
      </c>
      <c r="V2037" t="s">
        <v>31</v>
      </c>
      <c r="W2037" t="s">
        <v>31</v>
      </c>
      <c r="X2037" t="s">
        <v>1443</v>
      </c>
    </row>
    <row r="2038" spans="1:24" outlineLevel="2" x14ac:dyDescent="0.3">
      <c r="A2038">
        <v>79010</v>
      </c>
      <c r="B2038" t="s">
        <v>2434</v>
      </c>
      <c r="C2038">
        <v>820300</v>
      </c>
      <c r="D2038" t="s">
        <v>1267</v>
      </c>
      <c r="E2038" s="9">
        <v>-98946.6</v>
      </c>
      <c r="F2038" s="2" t="s">
        <v>2661</v>
      </c>
      <c r="G2038" t="s">
        <v>2659</v>
      </c>
      <c r="H2038">
        <v>30</v>
      </c>
      <c r="I2038">
        <v>3659</v>
      </c>
      <c r="J2038" t="s">
        <v>1297</v>
      </c>
      <c r="K2038" t="s">
        <v>395</v>
      </c>
      <c r="L2038">
        <v>70990000</v>
      </c>
      <c r="M2038" t="s">
        <v>2435</v>
      </c>
      <c r="N2038" t="s">
        <v>1442</v>
      </c>
      <c r="O2038" s="1">
        <v>45799</v>
      </c>
      <c r="P2038" t="s">
        <v>31</v>
      </c>
      <c r="Q2038">
        <v>79010</v>
      </c>
      <c r="R2038" t="s">
        <v>32</v>
      </c>
      <c r="S2038">
        <v>685848</v>
      </c>
      <c r="U2038" s="1">
        <v>45838</v>
      </c>
      <c r="V2038" t="s">
        <v>31</v>
      </c>
      <c r="W2038" t="s">
        <v>31</v>
      </c>
      <c r="X2038" t="s">
        <v>1443</v>
      </c>
    </row>
    <row r="2039" spans="1:24" outlineLevel="2" x14ac:dyDescent="0.3">
      <c r="A2039">
        <v>79010</v>
      </c>
      <c r="B2039" t="s">
        <v>2434</v>
      </c>
      <c r="C2039">
        <v>820300</v>
      </c>
      <c r="D2039" t="s">
        <v>1267</v>
      </c>
      <c r="E2039" s="9">
        <v>-1600</v>
      </c>
      <c r="F2039" s="2" t="s">
        <v>2662</v>
      </c>
      <c r="G2039" t="s">
        <v>2663</v>
      </c>
      <c r="H2039">
        <v>10</v>
      </c>
      <c r="I2039">
        <v>24762</v>
      </c>
      <c r="J2039" t="s">
        <v>2664</v>
      </c>
      <c r="K2039" t="s">
        <v>395</v>
      </c>
      <c r="L2039">
        <v>70990000</v>
      </c>
      <c r="M2039" t="s">
        <v>2435</v>
      </c>
      <c r="N2039" t="s">
        <v>1442</v>
      </c>
      <c r="O2039" s="1">
        <v>45807</v>
      </c>
      <c r="P2039" t="s">
        <v>31</v>
      </c>
      <c r="Q2039">
        <v>79010</v>
      </c>
      <c r="R2039" t="s">
        <v>32</v>
      </c>
      <c r="S2039">
        <v>685852</v>
      </c>
      <c r="U2039" s="1">
        <v>45838</v>
      </c>
      <c r="V2039" t="s">
        <v>31</v>
      </c>
      <c r="W2039" t="s">
        <v>31</v>
      </c>
      <c r="X2039" t="s">
        <v>1443</v>
      </c>
    </row>
    <row r="2040" spans="1:24" outlineLevel="2" x14ac:dyDescent="0.3">
      <c r="A2040">
        <v>79010</v>
      </c>
      <c r="B2040" t="s">
        <v>2434</v>
      </c>
      <c r="C2040">
        <v>820300</v>
      </c>
      <c r="D2040" t="s">
        <v>1267</v>
      </c>
      <c r="E2040" s="9">
        <v>-3430.32</v>
      </c>
      <c r="F2040" s="2" t="s">
        <v>2665</v>
      </c>
      <c r="G2040" t="s">
        <v>2666</v>
      </c>
      <c r="H2040">
        <v>10</v>
      </c>
      <c r="I2040">
        <v>4393</v>
      </c>
      <c r="J2040" t="s">
        <v>2456</v>
      </c>
      <c r="K2040" t="s">
        <v>395</v>
      </c>
      <c r="L2040">
        <v>70990000</v>
      </c>
      <c r="M2040" t="s">
        <v>2435</v>
      </c>
      <c r="N2040" t="s">
        <v>1442</v>
      </c>
      <c r="O2040" s="1">
        <v>45810</v>
      </c>
      <c r="P2040" t="s">
        <v>31</v>
      </c>
      <c r="Q2040">
        <v>79010</v>
      </c>
      <c r="R2040" t="s">
        <v>32</v>
      </c>
      <c r="S2040">
        <v>655421</v>
      </c>
      <c r="U2040" s="1">
        <v>45838</v>
      </c>
      <c r="V2040" t="s">
        <v>31</v>
      </c>
      <c r="W2040" t="s">
        <v>31</v>
      </c>
      <c r="X2040" t="s">
        <v>1443</v>
      </c>
    </row>
    <row r="2041" spans="1:24" outlineLevel="2" x14ac:dyDescent="0.3">
      <c r="A2041">
        <v>79010</v>
      </c>
      <c r="B2041" t="s">
        <v>2434</v>
      </c>
      <c r="C2041">
        <v>820300</v>
      </c>
      <c r="D2041" t="s">
        <v>1267</v>
      </c>
      <c r="E2041" s="9">
        <v>-770.42</v>
      </c>
      <c r="F2041" s="2" t="s">
        <v>2667</v>
      </c>
      <c r="G2041" t="s">
        <v>2668</v>
      </c>
      <c r="H2041">
        <v>10</v>
      </c>
      <c r="I2041">
        <v>4393</v>
      </c>
      <c r="J2041" t="s">
        <v>2456</v>
      </c>
      <c r="K2041" t="s">
        <v>395</v>
      </c>
      <c r="L2041">
        <v>70990000</v>
      </c>
      <c r="M2041" t="s">
        <v>2435</v>
      </c>
      <c r="N2041" t="s">
        <v>1442</v>
      </c>
      <c r="O2041" s="1">
        <v>45810</v>
      </c>
      <c r="P2041" t="s">
        <v>31</v>
      </c>
      <c r="Q2041">
        <v>79010</v>
      </c>
      <c r="R2041" t="s">
        <v>32</v>
      </c>
      <c r="S2041">
        <v>685827</v>
      </c>
      <c r="U2041" s="1">
        <v>45838</v>
      </c>
      <c r="V2041" t="s">
        <v>31</v>
      </c>
      <c r="W2041" t="s">
        <v>31</v>
      </c>
      <c r="X2041" t="s">
        <v>1443</v>
      </c>
    </row>
    <row r="2042" spans="1:24" outlineLevel="2" x14ac:dyDescent="0.3">
      <c r="A2042">
        <v>79010</v>
      </c>
      <c r="B2042" t="s">
        <v>2434</v>
      </c>
      <c r="C2042">
        <v>820300</v>
      </c>
      <c r="D2042" t="s">
        <v>1267</v>
      </c>
      <c r="E2042" s="9">
        <v>-500</v>
      </c>
      <c r="F2042" s="2" t="s">
        <v>2669</v>
      </c>
      <c r="G2042" t="s">
        <v>2670</v>
      </c>
      <c r="H2042">
        <v>10</v>
      </c>
      <c r="I2042">
        <v>9577</v>
      </c>
      <c r="J2042" t="s">
        <v>1295</v>
      </c>
      <c r="K2042" t="s">
        <v>395</v>
      </c>
      <c r="L2042">
        <v>70990000</v>
      </c>
      <c r="M2042" t="s">
        <v>2435</v>
      </c>
      <c r="N2042" t="s">
        <v>1442</v>
      </c>
      <c r="O2042" s="1">
        <v>45814</v>
      </c>
      <c r="P2042" t="s">
        <v>31</v>
      </c>
      <c r="Q2042">
        <v>79010</v>
      </c>
      <c r="R2042" t="s">
        <v>32</v>
      </c>
      <c r="S2042">
        <v>685851</v>
      </c>
      <c r="U2042" s="1">
        <v>45838</v>
      </c>
      <c r="V2042" t="s">
        <v>31</v>
      </c>
      <c r="W2042" t="s">
        <v>31</v>
      </c>
      <c r="X2042" t="s">
        <v>1443</v>
      </c>
    </row>
    <row r="2043" spans="1:24" outlineLevel="2" x14ac:dyDescent="0.3">
      <c r="A2043">
        <v>79010</v>
      </c>
      <c r="B2043" t="s">
        <v>2434</v>
      </c>
      <c r="C2043">
        <v>820300</v>
      </c>
      <c r="D2043" t="s">
        <v>1267</v>
      </c>
      <c r="E2043" s="9">
        <v>-450</v>
      </c>
      <c r="F2043" s="2" t="s">
        <v>2671</v>
      </c>
      <c r="G2043" t="s">
        <v>2672</v>
      </c>
      <c r="H2043">
        <v>10</v>
      </c>
      <c r="I2043">
        <v>9577</v>
      </c>
      <c r="J2043" t="s">
        <v>1295</v>
      </c>
      <c r="K2043" t="s">
        <v>395</v>
      </c>
      <c r="L2043">
        <v>70990000</v>
      </c>
      <c r="M2043" t="s">
        <v>2435</v>
      </c>
      <c r="N2043" t="s">
        <v>1442</v>
      </c>
      <c r="O2043" s="1">
        <v>45814</v>
      </c>
      <c r="P2043" t="s">
        <v>31</v>
      </c>
      <c r="Q2043">
        <v>79010</v>
      </c>
      <c r="R2043" t="s">
        <v>32</v>
      </c>
      <c r="S2043">
        <v>685842</v>
      </c>
      <c r="U2043" s="1">
        <v>45838</v>
      </c>
      <c r="V2043" t="s">
        <v>31</v>
      </c>
      <c r="W2043" t="s">
        <v>31</v>
      </c>
      <c r="X2043" t="s">
        <v>1443</v>
      </c>
    </row>
    <row r="2044" spans="1:24" outlineLevel="2" x14ac:dyDescent="0.3">
      <c r="A2044">
        <v>79010</v>
      </c>
      <c r="B2044" t="s">
        <v>2434</v>
      </c>
      <c r="C2044">
        <v>820300</v>
      </c>
      <c r="D2044" t="s">
        <v>1267</v>
      </c>
      <c r="E2044" s="9">
        <v>-250</v>
      </c>
      <c r="F2044" s="2" t="s">
        <v>2673</v>
      </c>
      <c r="G2044" t="s">
        <v>2674</v>
      </c>
      <c r="H2044">
        <v>10</v>
      </c>
      <c r="I2044">
        <v>9577</v>
      </c>
      <c r="J2044" t="s">
        <v>1295</v>
      </c>
      <c r="K2044" t="s">
        <v>395</v>
      </c>
      <c r="L2044">
        <v>70990000</v>
      </c>
      <c r="M2044" t="s">
        <v>2435</v>
      </c>
      <c r="N2044" t="s">
        <v>1442</v>
      </c>
      <c r="O2044" s="1">
        <v>45814</v>
      </c>
      <c r="P2044" t="s">
        <v>31</v>
      </c>
      <c r="Q2044">
        <v>79010</v>
      </c>
      <c r="R2044" t="s">
        <v>32</v>
      </c>
      <c r="S2044">
        <v>685853</v>
      </c>
      <c r="U2044" s="1">
        <v>45838</v>
      </c>
      <c r="V2044" t="s">
        <v>31</v>
      </c>
      <c r="W2044" t="s">
        <v>31</v>
      </c>
      <c r="X2044" t="s">
        <v>1443</v>
      </c>
    </row>
    <row r="2045" spans="1:24" outlineLevel="2" x14ac:dyDescent="0.3">
      <c r="A2045">
        <v>79010</v>
      </c>
      <c r="B2045" t="s">
        <v>2434</v>
      </c>
      <c r="C2045">
        <v>820300</v>
      </c>
      <c r="D2045" t="s">
        <v>1267</v>
      </c>
      <c r="E2045" s="9">
        <v>-6275</v>
      </c>
      <c r="F2045" s="2" t="s">
        <v>2675</v>
      </c>
      <c r="G2045" t="s">
        <v>2676</v>
      </c>
      <c r="H2045">
        <v>10</v>
      </c>
      <c r="I2045">
        <v>9577</v>
      </c>
      <c r="J2045" t="s">
        <v>1295</v>
      </c>
      <c r="K2045" t="s">
        <v>395</v>
      </c>
      <c r="L2045">
        <v>70990000</v>
      </c>
      <c r="M2045" t="s">
        <v>2435</v>
      </c>
      <c r="N2045" t="s">
        <v>1442</v>
      </c>
      <c r="O2045" s="1">
        <v>45817</v>
      </c>
      <c r="P2045" t="s">
        <v>31</v>
      </c>
      <c r="Q2045">
        <v>79010</v>
      </c>
      <c r="R2045" t="s">
        <v>32</v>
      </c>
      <c r="S2045">
        <v>685805</v>
      </c>
      <c r="U2045" s="1">
        <v>45838</v>
      </c>
      <c r="V2045" t="s">
        <v>31</v>
      </c>
      <c r="W2045" t="s">
        <v>31</v>
      </c>
      <c r="X2045" t="s">
        <v>1443</v>
      </c>
    </row>
    <row r="2046" spans="1:24" outlineLevel="2" x14ac:dyDescent="0.3">
      <c r="A2046">
        <v>79010</v>
      </c>
      <c r="B2046" t="s">
        <v>2434</v>
      </c>
      <c r="C2046">
        <v>820300</v>
      </c>
      <c r="D2046" t="s">
        <v>1267</v>
      </c>
      <c r="E2046" s="9">
        <v>-9200</v>
      </c>
      <c r="F2046" s="2" t="s">
        <v>2667</v>
      </c>
      <c r="G2046" t="s">
        <v>2677</v>
      </c>
      <c r="H2046">
        <v>10</v>
      </c>
      <c r="I2046">
        <v>9577</v>
      </c>
      <c r="J2046" t="s">
        <v>1295</v>
      </c>
      <c r="K2046" t="s">
        <v>395</v>
      </c>
      <c r="L2046">
        <v>70990000</v>
      </c>
      <c r="M2046" t="s">
        <v>2435</v>
      </c>
      <c r="N2046" t="s">
        <v>1442</v>
      </c>
      <c r="O2046" s="1">
        <v>45817</v>
      </c>
      <c r="P2046" t="s">
        <v>31</v>
      </c>
      <c r="Q2046">
        <v>79010</v>
      </c>
      <c r="R2046" t="s">
        <v>32</v>
      </c>
      <c r="S2046">
        <v>685827</v>
      </c>
      <c r="U2046" s="1">
        <v>45838</v>
      </c>
      <c r="V2046" t="s">
        <v>31</v>
      </c>
      <c r="W2046" t="s">
        <v>31</v>
      </c>
      <c r="X2046" t="s">
        <v>1443</v>
      </c>
    </row>
    <row r="2047" spans="1:24" outlineLevel="2" x14ac:dyDescent="0.3">
      <c r="A2047">
        <v>79010</v>
      </c>
      <c r="B2047" t="s">
        <v>2434</v>
      </c>
      <c r="C2047">
        <v>820300</v>
      </c>
      <c r="D2047" t="s">
        <v>1267</v>
      </c>
      <c r="E2047" s="9">
        <v>-590</v>
      </c>
      <c r="F2047" s="2" t="s">
        <v>2678</v>
      </c>
      <c r="G2047" t="s">
        <v>2679</v>
      </c>
      <c r="H2047">
        <v>10</v>
      </c>
      <c r="I2047">
        <v>27914</v>
      </c>
      <c r="J2047" t="s">
        <v>2614</v>
      </c>
      <c r="K2047" t="s">
        <v>395</v>
      </c>
      <c r="L2047">
        <v>70990000</v>
      </c>
      <c r="M2047" t="s">
        <v>2435</v>
      </c>
      <c r="N2047" t="s">
        <v>1442</v>
      </c>
      <c r="O2047" s="1">
        <v>45820</v>
      </c>
      <c r="P2047" t="s">
        <v>31</v>
      </c>
      <c r="Q2047">
        <v>79010</v>
      </c>
      <c r="R2047" t="s">
        <v>32</v>
      </c>
      <c r="S2047">
        <v>655443</v>
      </c>
      <c r="U2047" s="1">
        <v>45838</v>
      </c>
      <c r="V2047" t="s">
        <v>31</v>
      </c>
      <c r="W2047" t="s">
        <v>31</v>
      </c>
      <c r="X2047" t="s">
        <v>1443</v>
      </c>
    </row>
    <row r="2048" spans="1:24" outlineLevel="2" x14ac:dyDescent="0.3">
      <c r="A2048">
        <v>79010</v>
      </c>
      <c r="B2048" t="s">
        <v>2434</v>
      </c>
      <c r="C2048">
        <v>820300</v>
      </c>
      <c r="D2048" t="s">
        <v>1267</v>
      </c>
      <c r="E2048" s="9">
        <v>-45345</v>
      </c>
      <c r="F2048" s="2" t="s">
        <v>2680</v>
      </c>
      <c r="G2048" t="s">
        <v>2681</v>
      </c>
      <c r="H2048">
        <v>10</v>
      </c>
      <c r="I2048">
        <v>23182</v>
      </c>
      <c r="J2048" t="s">
        <v>2508</v>
      </c>
      <c r="K2048" t="s">
        <v>395</v>
      </c>
      <c r="L2048">
        <v>70990000</v>
      </c>
      <c r="M2048" t="s">
        <v>2435</v>
      </c>
      <c r="N2048" t="s">
        <v>1442</v>
      </c>
      <c r="O2048" s="1">
        <v>45834</v>
      </c>
      <c r="P2048" t="s">
        <v>31</v>
      </c>
      <c r="Q2048">
        <v>79010</v>
      </c>
      <c r="R2048" t="s">
        <v>32</v>
      </c>
      <c r="S2048">
        <v>655448</v>
      </c>
      <c r="U2048" s="1">
        <v>45838</v>
      </c>
      <c r="V2048" t="s">
        <v>31</v>
      </c>
      <c r="W2048" t="s">
        <v>31</v>
      </c>
      <c r="X2048" t="s">
        <v>1443</v>
      </c>
    </row>
    <row r="2049" spans="1:24" outlineLevel="1" x14ac:dyDescent="0.3">
      <c r="A2049" s="6" t="s">
        <v>3188</v>
      </c>
      <c r="E2049" s="9">
        <f>SUBTOTAL(9,E1827:E2048)</f>
        <v>-13024967.550000003</v>
      </c>
      <c r="O2049" s="1"/>
      <c r="U2049" s="1"/>
    </row>
    <row r="2050" spans="1:24" outlineLevel="2" x14ac:dyDescent="0.3">
      <c r="A2050">
        <v>80001</v>
      </c>
      <c r="B2050" t="s">
        <v>2080</v>
      </c>
      <c r="C2050">
        <v>640100</v>
      </c>
      <c r="D2050" t="s">
        <v>144</v>
      </c>
      <c r="E2050" s="9">
        <v>-150</v>
      </c>
      <c r="F2050" s="2" t="s">
        <v>2682</v>
      </c>
      <c r="G2050">
        <v>45148639</v>
      </c>
      <c r="H2050">
        <v>30</v>
      </c>
      <c r="I2050">
        <v>2224</v>
      </c>
      <c r="J2050" t="s">
        <v>2683</v>
      </c>
      <c r="K2050" t="s">
        <v>395</v>
      </c>
      <c r="L2050">
        <v>43000000</v>
      </c>
      <c r="M2050" t="s">
        <v>2684</v>
      </c>
      <c r="N2050" t="s">
        <v>2685</v>
      </c>
      <c r="O2050" s="1">
        <v>45836</v>
      </c>
      <c r="P2050" t="s">
        <v>2686</v>
      </c>
      <c r="R2050" t="s">
        <v>32</v>
      </c>
      <c r="T2050">
        <v>652671</v>
      </c>
      <c r="U2050" s="1">
        <v>45838</v>
      </c>
      <c r="V2050" t="s">
        <v>2687</v>
      </c>
      <c r="W2050" t="s">
        <v>2688</v>
      </c>
      <c r="X2050" t="s">
        <v>2689</v>
      </c>
    </row>
    <row r="2051" spans="1:24" outlineLevel="2" x14ac:dyDescent="0.3">
      <c r="A2051">
        <v>80001</v>
      </c>
      <c r="B2051" t="s">
        <v>2080</v>
      </c>
      <c r="C2051">
        <v>651100</v>
      </c>
      <c r="D2051" t="s">
        <v>2690</v>
      </c>
      <c r="E2051" s="9">
        <v>-21000</v>
      </c>
      <c r="F2051" s="2" t="s">
        <v>679</v>
      </c>
      <c r="G2051">
        <v>45147541</v>
      </c>
      <c r="H2051">
        <v>20</v>
      </c>
      <c r="I2051">
        <v>40094</v>
      </c>
      <c r="J2051" t="s">
        <v>2691</v>
      </c>
      <c r="K2051" t="s">
        <v>395</v>
      </c>
      <c r="L2051">
        <v>43000000</v>
      </c>
      <c r="M2051" t="s">
        <v>2684</v>
      </c>
      <c r="N2051" t="s">
        <v>848</v>
      </c>
      <c r="O2051" s="1">
        <v>45681</v>
      </c>
      <c r="P2051" t="s">
        <v>2692</v>
      </c>
      <c r="R2051" t="s">
        <v>32</v>
      </c>
      <c r="T2051">
        <v>660681</v>
      </c>
      <c r="U2051" s="1">
        <v>45838</v>
      </c>
      <c r="V2051" t="s">
        <v>2693</v>
      </c>
      <c r="W2051" t="s">
        <v>2694</v>
      </c>
      <c r="X2051" t="s">
        <v>849</v>
      </c>
    </row>
    <row r="2052" spans="1:24" outlineLevel="2" x14ac:dyDescent="0.3">
      <c r="A2052">
        <v>80001</v>
      </c>
      <c r="B2052" t="s">
        <v>2080</v>
      </c>
      <c r="C2052">
        <v>651100</v>
      </c>
      <c r="D2052" t="s">
        <v>2690</v>
      </c>
      <c r="E2052" s="9">
        <v>-21000</v>
      </c>
      <c r="F2052" s="2" t="s">
        <v>679</v>
      </c>
      <c r="G2052">
        <v>45147541</v>
      </c>
      <c r="H2052">
        <v>30</v>
      </c>
      <c r="I2052">
        <v>40094</v>
      </c>
      <c r="J2052" t="s">
        <v>2691</v>
      </c>
      <c r="K2052" t="s">
        <v>395</v>
      </c>
      <c r="L2052">
        <v>43000000</v>
      </c>
      <c r="M2052" t="s">
        <v>2684</v>
      </c>
      <c r="N2052" t="s">
        <v>848</v>
      </c>
      <c r="O2052" s="1">
        <v>45681</v>
      </c>
      <c r="P2052" t="s">
        <v>2692</v>
      </c>
      <c r="R2052" t="s">
        <v>32</v>
      </c>
      <c r="T2052">
        <v>660681</v>
      </c>
      <c r="U2052" s="1">
        <v>45838</v>
      </c>
      <c r="V2052" t="s">
        <v>2693</v>
      </c>
      <c r="W2052" t="s">
        <v>2694</v>
      </c>
      <c r="X2052" t="s">
        <v>849</v>
      </c>
    </row>
    <row r="2053" spans="1:24" outlineLevel="2" x14ac:dyDescent="0.3">
      <c r="A2053">
        <v>80001</v>
      </c>
      <c r="B2053" t="s">
        <v>2080</v>
      </c>
      <c r="C2053">
        <v>651100</v>
      </c>
      <c r="D2053" t="s">
        <v>2690</v>
      </c>
      <c r="E2053" s="9">
        <v>-21000</v>
      </c>
      <c r="F2053" s="2" t="s">
        <v>2695</v>
      </c>
      <c r="G2053">
        <v>45147541</v>
      </c>
      <c r="H2053">
        <v>40</v>
      </c>
      <c r="I2053">
        <v>40094</v>
      </c>
      <c r="J2053" t="s">
        <v>2691</v>
      </c>
      <c r="K2053" t="s">
        <v>395</v>
      </c>
      <c r="L2053">
        <v>43000000</v>
      </c>
      <c r="M2053" t="s">
        <v>2684</v>
      </c>
      <c r="N2053" t="s">
        <v>848</v>
      </c>
      <c r="O2053" s="1">
        <v>45681</v>
      </c>
      <c r="P2053" t="s">
        <v>2692</v>
      </c>
      <c r="R2053" t="s">
        <v>32</v>
      </c>
      <c r="T2053">
        <v>660681</v>
      </c>
      <c r="U2053" s="1">
        <v>45838</v>
      </c>
      <c r="V2053" t="s">
        <v>2693</v>
      </c>
      <c r="W2053" t="s">
        <v>2694</v>
      </c>
      <c r="X2053" t="s">
        <v>849</v>
      </c>
    </row>
    <row r="2054" spans="1:24" outlineLevel="2" x14ac:dyDescent="0.3">
      <c r="A2054">
        <v>80001</v>
      </c>
      <c r="B2054" t="s">
        <v>2080</v>
      </c>
      <c r="C2054">
        <v>672200</v>
      </c>
      <c r="D2054" t="s">
        <v>185</v>
      </c>
      <c r="E2054" s="9">
        <v>-1120</v>
      </c>
      <c r="F2054" s="2" t="s">
        <v>2696</v>
      </c>
      <c r="G2054">
        <v>45148639</v>
      </c>
      <c r="H2054">
        <v>20</v>
      </c>
      <c r="I2054">
        <v>2224</v>
      </c>
      <c r="J2054" t="s">
        <v>2683</v>
      </c>
      <c r="K2054" t="s">
        <v>395</v>
      </c>
      <c r="L2054">
        <v>43000000</v>
      </c>
      <c r="M2054" t="s">
        <v>2684</v>
      </c>
      <c r="N2054" t="s">
        <v>2685</v>
      </c>
      <c r="O2054" s="1">
        <v>45836</v>
      </c>
      <c r="P2054" t="s">
        <v>2686</v>
      </c>
      <c r="R2054" t="s">
        <v>32</v>
      </c>
      <c r="T2054">
        <v>652671</v>
      </c>
      <c r="U2054" s="1">
        <v>45838</v>
      </c>
      <c r="V2054" t="s">
        <v>2687</v>
      </c>
      <c r="W2054" t="s">
        <v>2688</v>
      </c>
      <c r="X2054" t="s">
        <v>2689</v>
      </c>
    </row>
    <row r="2055" spans="1:24" outlineLevel="2" x14ac:dyDescent="0.3">
      <c r="A2055">
        <v>80001</v>
      </c>
      <c r="B2055" t="s">
        <v>2080</v>
      </c>
      <c r="C2055">
        <v>730200</v>
      </c>
      <c r="D2055" t="s">
        <v>74</v>
      </c>
      <c r="E2055" s="9">
        <v>-1706</v>
      </c>
      <c r="F2055" s="2" t="s">
        <v>2697</v>
      </c>
      <c r="G2055">
        <v>45148119</v>
      </c>
      <c r="H2055">
        <v>80</v>
      </c>
      <c r="I2055">
        <v>40316</v>
      </c>
      <c r="J2055" t="s">
        <v>2698</v>
      </c>
      <c r="K2055" t="s">
        <v>395</v>
      </c>
      <c r="L2055">
        <v>43000000</v>
      </c>
      <c r="M2055" t="s">
        <v>2684</v>
      </c>
      <c r="N2055" t="s">
        <v>2699</v>
      </c>
      <c r="O2055" s="1">
        <v>45778</v>
      </c>
      <c r="P2055" t="s">
        <v>2700</v>
      </c>
      <c r="R2055" t="s">
        <v>32</v>
      </c>
      <c r="T2055">
        <v>659521</v>
      </c>
      <c r="U2055" s="1">
        <v>45838</v>
      </c>
      <c r="V2055" t="s">
        <v>2701</v>
      </c>
      <c r="W2055" t="s">
        <v>2702</v>
      </c>
      <c r="X2055" t="s">
        <v>2703</v>
      </c>
    </row>
    <row r="2056" spans="1:24" outlineLevel="2" x14ac:dyDescent="0.3">
      <c r="A2056">
        <v>80001</v>
      </c>
      <c r="B2056" t="s">
        <v>2080</v>
      </c>
      <c r="C2056">
        <v>730200</v>
      </c>
      <c r="D2056" t="s">
        <v>74</v>
      </c>
      <c r="E2056" s="9">
        <v>-1560</v>
      </c>
      <c r="F2056" s="2" t="s">
        <v>2704</v>
      </c>
      <c r="G2056">
        <v>45148119</v>
      </c>
      <c r="H2056">
        <v>70</v>
      </c>
      <c r="I2056">
        <v>40316</v>
      </c>
      <c r="J2056" t="s">
        <v>2698</v>
      </c>
      <c r="K2056" t="s">
        <v>395</v>
      </c>
      <c r="L2056">
        <v>43000000</v>
      </c>
      <c r="M2056" t="s">
        <v>2684</v>
      </c>
      <c r="N2056" t="s">
        <v>2699</v>
      </c>
      <c r="O2056" s="1">
        <v>45778</v>
      </c>
      <c r="P2056" t="s">
        <v>2700</v>
      </c>
      <c r="R2056" t="s">
        <v>32</v>
      </c>
      <c r="T2056">
        <v>659521</v>
      </c>
      <c r="U2056" s="1">
        <v>45838</v>
      </c>
      <c r="V2056" t="s">
        <v>2701</v>
      </c>
      <c r="W2056" t="s">
        <v>2702</v>
      </c>
      <c r="X2056" t="s">
        <v>2703</v>
      </c>
    </row>
    <row r="2057" spans="1:24" outlineLevel="2" x14ac:dyDescent="0.3">
      <c r="A2057">
        <v>80001</v>
      </c>
      <c r="B2057" t="s">
        <v>2080</v>
      </c>
      <c r="C2057">
        <v>730200</v>
      </c>
      <c r="D2057" t="s">
        <v>74</v>
      </c>
      <c r="E2057" s="9">
        <v>-3883</v>
      </c>
      <c r="F2057" s="2" t="s">
        <v>2705</v>
      </c>
      <c r="G2057">
        <v>45148119</v>
      </c>
      <c r="H2057">
        <v>60</v>
      </c>
      <c r="I2057">
        <v>40316</v>
      </c>
      <c r="J2057" t="s">
        <v>2698</v>
      </c>
      <c r="K2057" t="s">
        <v>395</v>
      </c>
      <c r="L2057">
        <v>43000000</v>
      </c>
      <c r="M2057" t="s">
        <v>2684</v>
      </c>
      <c r="N2057" t="s">
        <v>2699</v>
      </c>
      <c r="O2057" s="1">
        <v>45778</v>
      </c>
      <c r="P2057" t="s">
        <v>2700</v>
      </c>
      <c r="R2057" t="s">
        <v>32</v>
      </c>
      <c r="T2057">
        <v>659521</v>
      </c>
      <c r="U2057" s="1">
        <v>45838</v>
      </c>
      <c r="V2057" t="s">
        <v>2701</v>
      </c>
      <c r="W2057" t="s">
        <v>2702</v>
      </c>
      <c r="X2057" t="s">
        <v>2703</v>
      </c>
    </row>
    <row r="2058" spans="1:24" outlineLevel="2" x14ac:dyDescent="0.3">
      <c r="A2058">
        <v>80001</v>
      </c>
      <c r="B2058" t="s">
        <v>2080</v>
      </c>
      <c r="C2058">
        <v>730200</v>
      </c>
      <c r="D2058" t="s">
        <v>74</v>
      </c>
      <c r="E2058" s="9">
        <v>-1248</v>
      </c>
      <c r="F2058" s="2" t="s">
        <v>2706</v>
      </c>
      <c r="G2058">
        <v>45148119</v>
      </c>
      <c r="H2058">
        <v>50</v>
      </c>
      <c r="I2058">
        <v>40316</v>
      </c>
      <c r="J2058" t="s">
        <v>2698</v>
      </c>
      <c r="K2058" t="s">
        <v>395</v>
      </c>
      <c r="L2058">
        <v>43000000</v>
      </c>
      <c r="M2058" t="s">
        <v>2684</v>
      </c>
      <c r="N2058" t="s">
        <v>2699</v>
      </c>
      <c r="O2058" s="1">
        <v>45778</v>
      </c>
      <c r="P2058" t="s">
        <v>2700</v>
      </c>
      <c r="R2058" t="s">
        <v>32</v>
      </c>
      <c r="T2058">
        <v>659521</v>
      </c>
      <c r="U2058" s="1">
        <v>45838</v>
      </c>
      <c r="V2058" t="s">
        <v>2701</v>
      </c>
      <c r="W2058" t="s">
        <v>2702</v>
      </c>
      <c r="X2058" t="s">
        <v>2703</v>
      </c>
    </row>
    <row r="2059" spans="1:24" outlineLevel="2" x14ac:dyDescent="0.3">
      <c r="A2059">
        <v>80001</v>
      </c>
      <c r="B2059" t="s">
        <v>2080</v>
      </c>
      <c r="C2059">
        <v>730200</v>
      </c>
      <c r="D2059" t="s">
        <v>74</v>
      </c>
      <c r="E2059" s="9">
        <v>-3745</v>
      </c>
      <c r="F2059" s="2" t="s">
        <v>2707</v>
      </c>
      <c r="G2059">
        <v>45148119</v>
      </c>
      <c r="H2059">
        <v>40</v>
      </c>
      <c r="I2059">
        <v>40316</v>
      </c>
      <c r="J2059" t="s">
        <v>2698</v>
      </c>
      <c r="K2059" t="s">
        <v>395</v>
      </c>
      <c r="L2059">
        <v>43000000</v>
      </c>
      <c r="M2059" t="s">
        <v>2684</v>
      </c>
      <c r="N2059" t="s">
        <v>2699</v>
      </c>
      <c r="O2059" s="1">
        <v>45778</v>
      </c>
      <c r="P2059" t="s">
        <v>2700</v>
      </c>
      <c r="R2059" t="s">
        <v>32</v>
      </c>
      <c r="T2059">
        <v>659521</v>
      </c>
      <c r="U2059" s="1">
        <v>45838</v>
      </c>
      <c r="V2059" t="s">
        <v>2701</v>
      </c>
      <c r="W2059" t="s">
        <v>2702</v>
      </c>
      <c r="X2059" t="s">
        <v>2703</v>
      </c>
    </row>
    <row r="2060" spans="1:24" outlineLevel="2" x14ac:dyDescent="0.3">
      <c r="A2060">
        <v>80001</v>
      </c>
      <c r="B2060" t="s">
        <v>2080</v>
      </c>
      <c r="C2060">
        <v>730200</v>
      </c>
      <c r="D2060" t="s">
        <v>74</v>
      </c>
      <c r="E2060" s="9">
        <v>-8530</v>
      </c>
      <c r="F2060" s="2" t="s">
        <v>2708</v>
      </c>
      <c r="G2060">
        <v>45148119</v>
      </c>
      <c r="H2060">
        <v>30</v>
      </c>
      <c r="I2060">
        <v>40316</v>
      </c>
      <c r="J2060" t="s">
        <v>2698</v>
      </c>
      <c r="K2060" t="s">
        <v>395</v>
      </c>
      <c r="L2060">
        <v>43000000</v>
      </c>
      <c r="M2060" t="s">
        <v>2684</v>
      </c>
      <c r="N2060" t="s">
        <v>2699</v>
      </c>
      <c r="O2060" s="1">
        <v>45778</v>
      </c>
      <c r="P2060" t="s">
        <v>2700</v>
      </c>
      <c r="R2060" t="s">
        <v>32</v>
      </c>
      <c r="T2060">
        <v>659521</v>
      </c>
      <c r="U2060" s="1">
        <v>45838</v>
      </c>
      <c r="V2060" t="s">
        <v>2701</v>
      </c>
      <c r="W2060" t="s">
        <v>2702</v>
      </c>
      <c r="X2060" t="s">
        <v>2703</v>
      </c>
    </row>
    <row r="2061" spans="1:24" outlineLevel="2" x14ac:dyDescent="0.3">
      <c r="A2061">
        <v>80001</v>
      </c>
      <c r="B2061" t="s">
        <v>2080</v>
      </c>
      <c r="C2061">
        <v>730200</v>
      </c>
      <c r="D2061" t="s">
        <v>74</v>
      </c>
      <c r="E2061" s="9">
        <v>-2705</v>
      </c>
      <c r="F2061" s="2" t="s">
        <v>2709</v>
      </c>
      <c r="G2061">
        <v>45148119</v>
      </c>
      <c r="H2061">
        <v>20</v>
      </c>
      <c r="I2061">
        <v>40316</v>
      </c>
      <c r="J2061" t="s">
        <v>2698</v>
      </c>
      <c r="K2061" t="s">
        <v>395</v>
      </c>
      <c r="L2061">
        <v>43000000</v>
      </c>
      <c r="M2061" t="s">
        <v>2684</v>
      </c>
      <c r="N2061" t="s">
        <v>2699</v>
      </c>
      <c r="O2061" s="1">
        <v>45778</v>
      </c>
      <c r="P2061" t="s">
        <v>2700</v>
      </c>
      <c r="R2061" t="s">
        <v>32</v>
      </c>
      <c r="T2061">
        <v>659521</v>
      </c>
      <c r="U2061" s="1">
        <v>45838</v>
      </c>
      <c r="V2061" t="s">
        <v>2701</v>
      </c>
      <c r="W2061" t="s">
        <v>2702</v>
      </c>
      <c r="X2061" t="s">
        <v>2703</v>
      </c>
    </row>
    <row r="2062" spans="1:24" outlineLevel="2" x14ac:dyDescent="0.3">
      <c r="A2062">
        <v>80001</v>
      </c>
      <c r="B2062" t="s">
        <v>2080</v>
      </c>
      <c r="C2062">
        <v>730200</v>
      </c>
      <c r="D2062" t="s">
        <v>74</v>
      </c>
      <c r="E2062" s="9">
        <v>-32593</v>
      </c>
      <c r="F2062" s="2" t="s">
        <v>2710</v>
      </c>
      <c r="G2062">
        <v>45148119</v>
      </c>
      <c r="H2062">
        <v>10</v>
      </c>
      <c r="I2062">
        <v>40316</v>
      </c>
      <c r="J2062" t="s">
        <v>2698</v>
      </c>
      <c r="K2062" t="s">
        <v>395</v>
      </c>
      <c r="L2062">
        <v>43000000</v>
      </c>
      <c r="M2062" t="s">
        <v>2684</v>
      </c>
      <c r="N2062" t="s">
        <v>2699</v>
      </c>
      <c r="O2062" s="1">
        <v>45778</v>
      </c>
      <c r="P2062" t="s">
        <v>2700</v>
      </c>
      <c r="R2062" t="s">
        <v>32</v>
      </c>
      <c r="T2062">
        <v>659521</v>
      </c>
      <c r="U2062" s="1">
        <v>45838</v>
      </c>
      <c r="V2062" t="s">
        <v>2701</v>
      </c>
      <c r="W2062" t="s">
        <v>2702</v>
      </c>
      <c r="X2062" t="s">
        <v>2703</v>
      </c>
    </row>
    <row r="2063" spans="1:24" outlineLevel="2" x14ac:dyDescent="0.3">
      <c r="A2063">
        <v>80001</v>
      </c>
      <c r="B2063" t="s">
        <v>2080</v>
      </c>
      <c r="C2063">
        <v>730200</v>
      </c>
      <c r="D2063" t="s">
        <v>74</v>
      </c>
      <c r="E2063" s="9">
        <v>-205</v>
      </c>
      <c r="F2063" s="2" t="s">
        <v>2711</v>
      </c>
      <c r="G2063">
        <v>45148639</v>
      </c>
      <c r="H2063">
        <v>10</v>
      </c>
      <c r="I2063">
        <v>2224</v>
      </c>
      <c r="J2063" t="s">
        <v>2683</v>
      </c>
      <c r="K2063" t="s">
        <v>395</v>
      </c>
      <c r="L2063">
        <v>43000000</v>
      </c>
      <c r="M2063" t="s">
        <v>2684</v>
      </c>
      <c r="N2063" t="s">
        <v>2685</v>
      </c>
      <c r="O2063" s="1">
        <v>45836</v>
      </c>
      <c r="P2063" t="s">
        <v>2686</v>
      </c>
      <c r="R2063" t="s">
        <v>32</v>
      </c>
      <c r="T2063">
        <v>652671</v>
      </c>
      <c r="U2063" s="1">
        <v>45838</v>
      </c>
      <c r="V2063" t="s">
        <v>2687</v>
      </c>
      <c r="W2063" t="s">
        <v>2688</v>
      </c>
      <c r="X2063" t="s">
        <v>2689</v>
      </c>
    </row>
    <row r="2064" spans="1:24" outlineLevel="2" x14ac:dyDescent="0.3">
      <c r="A2064">
        <v>80001</v>
      </c>
      <c r="B2064" t="s">
        <v>2080</v>
      </c>
      <c r="C2064">
        <v>805601</v>
      </c>
      <c r="D2064" t="s">
        <v>356</v>
      </c>
      <c r="E2064" s="9">
        <v>-300</v>
      </c>
      <c r="F2064" s="2" t="s">
        <v>145</v>
      </c>
      <c r="G2064">
        <v>45148119</v>
      </c>
      <c r="H2064">
        <v>90</v>
      </c>
      <c r="I2064">
        <v>40316</v>
      </c>
      <c r="J2064" t="s">
        <v>2698</v>
      </c>
      <c r="K2064" t="s">
        <v>395</v>
      </c>
      <c r="L2064">
        <v>43000000</v>
      </c>
      <c r="M2064" t="s">
        <v>2684</v>
      </c>
      <c r="N2064" t="s">
        <v>2699</v>
      </c>
      <c r="O2064" s="1">
        <v>45778</v>
      </c>
      <c r="P2064" t="s">
        <v>2700</v>
      </c>
      <c r="R2064" t="s">
        <v>32</v>
      </c>
      <c r="T2064">
        <v>659521</v>
      </c>
      <c r="U2064" s="1">
        <v>45838</v>
      </c>
      <c r="V2064" t="s">
        <v>2701</v>
      </c>
      <c r="W2064" t="s">
        <v>2702</v>
      </c>
      <c r="X2064" t="s">
        <v>2703</v>
      </c>
    </row>
    <row r="2065" spans="1:24" outlineLevel="2" x14ac:dyDescent="0.3">
      <c r="A2065">
        <v>80001</v>
      </c>
      <c r="B2065" t="s">
        <v>2080</v>
      </c>
      <c r="C2065">
        <v>955800</v>
      </c>
      <c r="D2065" t="s">
        <v>132</v>
      </c>
      <c r="E2065" s="9">
        <v>-4010.61</v>
      </c>
      <c r="F2065" s="2" t="s">
        <v>2712</v>
      </c>
      <c r="G2065">
        <v>1690</v>
      </c>
      <c r="H2065">
        <v>1</v>
      </c>
      <c r="K2065" t="s">
        <v>395</v>
      </c>
      <c r="L2065">
        <v>43000000</v>
      </c>
      <c r="M2065" t="s">
        <v>2684</v>
      </c>
      <c r="N2065" t="s">
        <v>2713</v>
      </c>
      <c r="O2065" s="1">
        <v>43783</v>
      </c>
      <c r="P2065" t="s">
        <v>2714</v>
      </c>
      <c r="R2065" t="s">
        <v>135</v>
      </c>
      <c r="T2065">
        <v>640721</v>
      </c>
      <c r="U2065" s="1">
        <v>45838</v>
      </c>
      <c r="V2065" t="s">
        <v>2715</v>
      </c>
      <c r="W2065" t="s">
        <v>2716</v>
      </c>
      <c r="X2065" t="s">
        <v>2717</v>
      </c>
    </row>
    <row r="2066" spans="1:24" outlineLevel="2" x14ac:dyDescent="0.3">
      <c r="A2066">
        <v>80001</v>
      </c>
      <c r="B2066" t="s">
        <v>2080</v>
      </c>
      <c r="C2066">
        <v>955800</v>
      </c>
      <c r="D2066" t="s">
        <v>132</v>
      </c>
      <c r="E2066" s="9">
        <v>-3475</v>
      </c>
      <c r="G2066">
        <v>1694</v>
      </c>
      <c r="H2066">
        <v>1</v>
      </c>
      <c r="K2066" t="s">
        <v>395</v>
      </c>
      <c r="L2066">
        <v>43000000</v>
      </c>
      <c r="M2066" t="s">
        <v>2684</v>
      </c>
      <c r="N2066" t="s">
        <v>2718</v>
      </c>
      <c r="O2066" s="1">
        <v>43809</v>
      </c>
      <c r="P2066" t="s">
        <v>2719</v>
      </c>
      <c r="R2066" t="s">
        <v>135</v>
      </c>
      <c r="T2066">
        <v>643341</v>
      </c>
      <c r="U2066" s="1">
        <v>45838</v>
      </c>
      <c r="V2066" t="s">
        <v>2720</v>
      </c>
      <c r="W2066" t="s">
        <v>2721</v>
      </c>
      <c r="X2066" t="s">
        <v>2722</v>
      </c>
    </row>
    <row r="2067" spans="1:24" outlineLevel="2" x14ac:dyDescent="0.3">
      <c r="A2067">
        <v>80001</v>
      </c>
      <c r="B2067" t="s">
        <v>2080</v>
      </c>
      <c r="C2067">
        <v>955800</v>
      </c>
      <c r="D2067" t="s">
        <v>132</v>
      </c>
      <c r="E2067" s="9">
        <v>-642.77</v>
      </c>
      <c r="G2067">
        <v>1732</v>
      </c>
      <c r="H2067">
        <v>1</v>
      </c>
      <c r="K2067" t="s">
        <v>395</v>
      </c>
      <c r="L2067">
        <v>43000000</v>
      </c>
      <c r="M2067" t="s">
        <v>2684</v>
      </c>
      <c r="N2067" t="s">
        <v>2723</v>
      </c>
      <c r="O2067" s="1">
        <v>44064</v>
      </c>
      <c r="P2067" t="s">
        <v>2724</v>
      </c>
      <c r="R2067" t="s">
        <v>135</v>
      </c>
      <c r="T2067">
        <v>643391</v>
      </c>
      <c r="U2067" s="1">
        <v>45838</v>
      </c>
      <c r="V2067" t="s">
        <v>2725</v>
      </c>
      <c r="W2067" t="s">
        <v>2726</v>
      </c>
      <c r="X2067" t="s">
        <v>2727</v>
      </c>
    </row>
    <row r="2068" spans="1:24" outlineLevel="2" x14ac:dyDescent="0.3">
      <c r="A2068">
        <v>80001</v>
      </c>
      <c r="B2068" t="s">
        <v>2080</v>
      </c>
      <c r="C2068">
        <v>955800</v>
      </c>
      <c r="D2068" t="s">
        <v>132</v>
      </c>
      <c r="E2068" s="9">
        <v>-1056</v>
      </c>
      <c r="G2068">
        <v>1733</v>
      </c>
      <c r="H2068">
        <v>1</v>
      </c>
      <c r="K2068" t="s">
        <v>395</v>
      </c>
      <c r="L2068">
        <v>43000000</v>
      </c>
      <c r="M2068" t="s">
        <v>2684</v>
      </c>
      <c r="N2068" t="s">
        <v>1608</v>
      </c>
      <c r="O2068" s="1">
        <v>44069</v>
      </c>
      <c r="P2068" t="s">
        <v>2728</v>
      </c>
      <c r="R2068" t="s">
        <v>135</v>
      </c>
      <c r="T2068">
        <v>645161</v>
      </c>
      <c r="U2068" s="1">
        <v>45838</v>
      </c>
      <c r="V2068" t="s">
        <v>2729</v>
      </c>
      <c r="W2068" t="s">
        <v>2730</v>
      </c>
      <c r="X2068" t="s">
        <v>1609</v>
      </c>
    </row>
    <row r="2069" spans="1:24" outlineLevel="2" x14ac:dyDescent="0.3">
      <c r="A2069">
        <v>80001</v>
      </c>
      <c r="B2069" t="s">
        <v>2080</v>
      </c>
      <c r="C2069">
        <v>955800</v>
      </c>
      <c r="D2069" t="s">
        <v>132</v>
      </c>
      <c r="E2069" s="9">
        <v>-1.56</v>
      </c>
      <c r="F2069" s="2" t="s">
        <v>2197</v>
      </c>
      <c r="G2069">
        <v>1849</v>
      </c>
      <c r="H2069">
        <v>1</v>
      </c>
      <c r="K2069" t="s">
        <v>395</v>
      </c>
      <c r="L2069">
        <v>43000000</v>
      </c>
      <c r="M2069" t="s">
        <v>2684</v>
      </c>
      <c r="N2069" t="s">
        <v>2159</v>
      </c>
      <c r="O2069" s="1">
        <v>44482</v>
      </c>
      <c r="P2069" t="s">
        <v>2731</v>
      </c>
      <c r="R2069" t="s">
        <v>135</v>
      </c>
      <c r="T2069">
        <v>646471</v>
      </c>
      <c r="U2069" s="1">
        <v>45838</v>
      </c>
      <c r="V2069" t="s">
        <v>2732</v>
      </c>
      <c r="W2069" t="s">
        <v>2733</v>
      </c>
      <c r="X2069" t="s">
        <v>2163</v>
      </c>
    </row>
    <row r="2070" spans="1:24" outlineLevel="2" x14ac:dyDescent="0.3">
      <c r="A2070">
        <v>80001</v>
      </c>
      <c r="B2070" t="s">
        <v>2080</v>
      </c>
      <c r="C2070">
        <v>955800</v>
      </c>
      <c r="D2070" t="s">
        <v>132</v>
      </c>
      <c r="E2070" s="9">
        <v>-3908.15</v>
      </c>
      <c r="F2070" s="2" t="s">
        <v>2734</v>
      </c>
      <c r="G2070">
        <v>1876</v>
      </c>
      <c r="H2070">
        <v>1</v>
      </c>
      <c r="K2070" t="s">
        <v>395</v>
      </c>
      <c r="L2070">
        <v>43000000</v>
      </c>
      <c r="M2070" t="s">
        <v>2684</v>
      </c>
      <c r="N2070" t="s">
        <v>2735</v>
      </c>
      <c r="O2070" s="1">
        <v>44544</v>
      </c>
      <c r="P2070" t="s">
        <v>2736</v>
      </c>
      <c r="R2070" t="s">
        <v>135</v>
      </c>
      <c r="T2070">
        <v>648201</v>
      </c>
      <c r="U2070" s="1">
        <v>45838</v>
      </c>
      <c r="V2070" t="s">
        <v>2737</v>
      </c>
      <c r="W2070" t="s">
        <v>2738</v>
      </c>
      <c r="X2070" t="s">
        <v>2739</v>
      </c>
    </row>
    <row r="2071" spans="1:24" outlineLevel="2" x14ac:dyDescent="0.3">
      <c r="A2071">
        <v>80001</v>
      </c>
      <c r="B2071" t="s">
        <v>2080</v>
      </c>
      <c r="C2071">
        <v>955800</v>
      </c>
      <c r="D2071" t="s">
        <v>132</v>
      </c>
      <c r="E2071" s="9">
        <v>-49014.98</v>
      </c>
      <c r="G2071">
        <v>1887</v>
      </c>
      <c r="H2071">
        <v>1</v>
      </c>
      <c r="K2071" t="s">
        <v>395</v>
      </c>
      <c r="L2071">
        <v>43000000</v>
      </c>
      <c r="M2071" t="s">
        <v>2684</v>
      </c>
      <c r="N2071" t="s">
        <v>2740</v>
      </c>
      <c r="O2071" s="1">
        <v>44594</v>
      </c>
      <c r="P2071" t="s">
        <v>2741</v>
      </c>
      <c r="R2071" t="s">
        <v>135</v>
      </c>
      <c r="T2071">
        <v>650941</v>
      </c>
      <c r="U2071" s="1">
        <v>45838</v>
      </c>
      <c r="V2071" t="s">
        <v>2742</v>
      </c>
      <c r="W2071" t="s">
        <v>2743</v>
      </c>
      <c r="X2071" t="s">
        <v>2744</v>
      </c>
    </row>
    <row r="2072" spans="1:24" outlineLevel="2" x14ac:dyDescent="0.3">
      <c r="A2072">
        <v>80001</v>
      </c>
      <c r="B2072" t="s">
        <v>2080</v>
      </c>
      <c r="C2072">
        <v>955800</v>
      </c>
      <c r="D2072" t="s">
        <v>132</v>
      </c>
      <c r="E2072" s="9">
        <v>-126.73</v>
      </c>
      <c r="F2072" s="2" t="s">
        <v>2150</v>
      </c>
      <c r="G2072">
        <v>1890</v>
      </c>
      <c r="H2072">
        <v>1</v>
      </c>
      <c r="K2072" t="s">
        <v>395</v>
      </c>
      <c r="L2072">
        <v>43000000</v>
      </c>
      <c r="M2072" t="s">
        <v>2684</v>
      </c>
      <c r="N2072" t="s">
        <v>2083</v>
      </c>
      <c r="O2072" s="1">
        <v>44622</v>
      </c>
      <c r="P2072" t="s">
        <v>2745</v>
      </c>
      <c r="R2072" t="s">
        <v>135</v>
      </c>
      <c r="T2072">
        <v>648901</v>
      </c>
      <c r="U2072" s="1">
        <v>45838</v>
      </c>
      <c r="V2072" t="s">
        <v>2746</v>
      </c>
      <c r="W2072" t="s">
        <v>2747</v>
      </c>
      <c r="X2072" t="s">
        <v>2087</v>
      </c>
    </row>
    <row r="2073" spans="1:24" outlineLevel="2" x14ac:dyDescent="0.3">
      <c r="A2073">
        <v>80001</v>
      </c>
      <c r="B2073" t="s">
        <v>2080</v>
      </c>
      <c r="C2073">
        <v>955800</v>
      </c>
      <c r="D2073" t="s">
        <v>132</v>
      </c>
      <c r="E2073" s="9">
        <v>-48.53</v>
      </c>
      <c r="F2073" s="2" t="s">
        <v>2371</v>
      </c>
      <c r="G2073">
        <v>1896</v>
      </c>
      <c r="H2073">
        <v>1</v>
      </c>
      <c r="K2073" t="s">
        <v>395</v>
      </c>
      <c r="L2073">
        <v>43000000</v>
      </c>
      <c r="M2073" t="s">
        <v>2684</v>
      </c>
      <c r="N2073" t="s">
        <v>2748</v>
      </c>
      <c r="O2073" s="1">
        <v>44652</v>
      </c>
      <c r="P2073" t="s">
        <v>2749</v>
      </c>
      <c r="R2073" t="s">
        <v>135</v>
      </c>
      <c r="T2073">
        <v>651401</v>
      </c>
      <c r="U2073" s="1">
        <v>45838</v>
      </c>
      <c r="V2073" t="s">
        <v>2750</v>
      </c>
      <c r="W2073" t="s">
        <v>2751</v>
      </c>
      <c r="X2073" t="s">
        <v>2752</v>
      </c>
    </row>
    <row r="2074" spans="1:24" outlineLevel="2" x14ac:dyDescent="0.3">
      <c r="A2074">
        <v>80001</v>
      </c>
      <c r="B2074" t="s">
        <v>2080</v>
      </c>
      <c r="C2074">
        <v>955800</v>
      </c>
      <c r="D2074" t="s">
        <v>132</v>
      </c>
      <c r="E2074" s="9">
        <v>-5340.11</v>
      </c>
      <c r="F2074" s="2" t="s">
        <v>2158</v>
      </c>
      <c r="G2074">
        <v>1898</v>
      </c>
      <c r="H2074">
        <v>1</v>
      </c>
      <c r="K2074" t="s">
        <v>395</v>
      </c>
      <c r="L2074">
        <v>43000000</v>
      </c>
      <c r="M2074" t="s">
        <v>2684</v>
      </c>
      <c r="N2074" t="s">
        <v>2753</v>
      </c>
      <c r="O2074" s="1">
        <v>44652</v>
      </c>
      <c r="P2074" t="s">
        <v>2754</v>
      </c>
      <c r="R2074" t="s">
        <v>135</v>
      </c>
      <c r="T2074">
        <v>647861</v>
      </c>
      <c r="U2074" s="1">
        <v>45838</v>
      </c>
      <c r="V2074" t="s">
        <v>2755</v>
      </c>
      <c r="W2074" t="s">
        <v>2756</v>
      </c>
      <c r="X2074" t="s">
        <v>2757</v>
      </c>
    </row>
    <row r="2075" spans="1:24" outlineLevel="2" x14ac:dyDescent="0.3">
      <c r="A2075">
        <v>80001</v>
      </c>
      <c r="B2075" t="s">
        <v>2080</v>
      </c>
      <c r="C2075">
        <v>955800</v>
      </c>
      <c r="D2075" t="s">
        <v>132</v>
      </c>
      <c r="E2075" s="9">
        <v>-0.28999999999999998</v>
      </c>
      <c r="G2075">
        <v>1906</v>
      </c>
      <c r="H2075">
        <v>1</v>
      </c>
      <c r="K2075" t="s">
        <v>395</v>
      </c>
      <c r="L2075">
        <v>43000000</v>
      </c>
      <c r="M2075" t="s">
        <v>2684</v>
      </c>
      <c r="N2075" t="s">
        <v>2758</v>
      </c>
      <c r="O2075" s="1">
        <v>44697</v>
      </c>
      <c r="P2075" t="s">
        <v>2759</v>
      </c>
      <c r="R2075" t="s">
        <v>135</v>
      </c>
      <c r="T2075">
        <v>651471</v>
      </c>
      <c r="U2075" s="1">
        <v>45838</v>
      </c>
      <c r="V2075" t="s">
        <v>2760</v>
      </c>
      <c r="W2075" t="s">
        <v>2761</v>
      </c>
      <c r="X2075" t="s">
        <v>2762</v>
      </c>
    </row>
    <row r="2076" spans="1:24" outlineLevel="2" x14ac:dyDescent="0.3">
      <c r="A2076">
        <v>80001</v>
      </c>
      <c r="B2076" t="s">
        <v>2080</v>
      </c>
      <c r="C2076">
        <v>955800</v>
      </c>
      <c r="D2076" t="s">
        <v>132</v>
      </c>
      <c r="E2076" s="9">
        <v>-112.76</v>
      </c>
      <c r="G2076">
        <v>1911</v>
      </c>
      <c r="H2076">
        <v>1</v>
      </c>
      <c r="K2076" t="s">
        <v>395</v>
      </c>
      <c r="L2076">
        <v>43000000</v>
      </c>
      <c r="M2076" t="s">
        <v>2684</v>
      </c>
      <c r="N2076" t="s">
        <v>2763</v>
      </c>
      <c r="O2076" s="1">
        <v>44712</v>
      </c>
      <c r="P2076" t="s">
        <v>2764</v>
      </c>
      <c r="R2076" t="s">
        <v>135</v>
      </c>
      <c r="T2076">
        <v>651941</v>
      </c>
      <c r="U2076" s="1">
        <v>45838</v>
      </c>
      <c r="V2076" t="s">
        <v>2765</v>
      </c>
      <c r="W2076" t="s">
        <v>2766</v>
      </c>
      <c r="X2076" t="s">
        <v>2767</v>
      </c>
    </row>
    <row r="2077" spans="1:24" outlineLevel="2" x14ac:dyDescent="0.3">
      <c r="A2077">
        <v>80001</v>
      </c>
      <c r="B2077" t="s">
        <v>2080</v>
      </c>
      <c r="C2077">
        <v>955800</v>
      </c>
      <c r="D2077" t="s">
        <v>132</v>
      </c>
      <c r="E2077" s="9">
        <v>-15.26</v>
      </c>
      <c r="G2077">
        <v>1912</v>
      </c>
      <c r="H2077">
        <v>1</v>
      </c>
      <c r="K2077" t="s">
        <v>395</v>
      </c>
      <c r="L2077">
        <v>43000000</v>
      </c>
      <c r="M2077" t="s">
        <v>2684</v>
      </c>
      <c r="N2077" t="s">
        <v>2768</v>
      </c>
      <c r="O2077" s="1">
        <v>44741</v>
      </c>
      <c r="P2077" t="s">
        <v>2769</v>
      </c>
      <c r="R2077" t="s">
        <v>135</v>
      </c>
      <c r="T2077">
        <v>652341</v>
      </c>
      <c r="U2077" s="1">
        <v>45838</v>
      </c>
      <c r="V2077" t="s">
        <v>2770</v>
      </c>
      <c r="W2077" t="s">
        <v>2771</v>
      </c>
      <c r="X2077" t="s">
        <v>2772</v>
      </c>
    </row>
    <row r="2078" spans="1:24" outlineLevel="2" x14ac:dyDescent="0.3">
      <c r="A2078">
        <v>80001</v>
      </c>
      <c r="B2078" t="s">
        <v>2080</v>
      </c>
      <c r="C2078">
        <v>955800</v>
      </c>
      <c r="D2078" t="s">
        <v>132</v>
      </c>
      <c r="E2078" s="9">
        <v>-142.82</v>
      </c>
      <c r="G2078">
        <v>1914</v>
      </c>
      <c r="H2078">
        <v>1</v>
      </c>
      <c r="K2078" t="s">
        <v>395</v>
      </c>
      <c r="L2078">
        <v>43000000</v>
      </c>
      <c r="M2078" t="s">
        <v>2684</v>
      </c>
      <c r="N2078" t="s">
        <v>2773</v>
      </c>
      <c r="O2078" s="1">
        <v>44775</v>
      </c>
      <c r="P2078" t="s">
        <v>2774</v>
      </c>
      <c r="R2078" t="s">
        <v>135</v>
      </c>
      <c r="T2078">
        <v>651491</v>
      </c>
      <c r="U2078" s="1">
        <v>45838</v>
      </c>
      <c r="V2078" t="s">
        <v>2775</v>
      </c>
      <c r="W2078" t="s">
        <v>2776</v>
      </c>
      <c r="X2078" t="s">
        <v>2777</v>
      </c>
    </row>
    <row r="2079" spans="1:24" outlineLevel="2" x14ac:dyDescent="0.3">
      <c r="A2079">
        <v>80001</v>
      </c>
      <c r="B2079" t="s">
        <v>2080</v>
      </c>
      <c r="C2079">
        <v>955800</v>
      </c>
      <c r="D2079" t="s">
        <v>132</v>
      </c>
      <c r="E2079" s="9">
        <v>-4559.54</v>
      </c>
      <c r="G2079">
        <v>1917</v>
      </c>
      <c r="H2079">
        <v>1</v>
      </c>
      <c r="K2079" t="s">
        <v>395</v>
      </c>
      <c r="L2079">
        <v>43000000</v>
      </c>
      <c r="M2079" t="s">
        <v>2684</v>
      </c>
      <c r="N2079" t="s">
        <v>2778</v>
      </c>
      <c r="O2079" s="1">
        <v>44788</v>
      </c>
      <c r="P2079" t="s">
        <v>2779</v>
      </c>
      <c r="R2079" t="s">
        <v>135</v>
      </c>
      <c r="T2079">
        <v>648881</v>
      </c>
      <c r="U2079" s="1">
        <v>45838</v>
      </c>
      <c r="V2079" t="s">
        <v>2780</v>
      </c>
      <c r="W2079" t="s">
        <v>2781</v>
      </c>
      <c r="X2079" t="s">
        <v>2782</v>
      </c>
    </row>
    <row r="2080" spans="1:24" outlineLevel="2" x14ac:dyDescent="0.3">
      <c r="A2080">
        <v>80001</v>
      </c>
      <c r="B2080" t="s">
        <v>2080</v>
      </c>
      <c r="C2080">
        <v>955800</v>
      </c>
      <c r="D2080" t="s">
        <v>132</v>
      </c>
      <c r="E2080" s="9">
        <v>-17256.41</v>
      </c>
      <c r="G2080">
        <v>1925</v>
      </c>
      <c r="H2080">
        <v>1</v>
      </c>
      <c r="K2080" t="s">
        <v>395</v>
      </c>
      <c r="L2080">
        <v>43000000</v>
      </c>
      <c r="M2080" t="s">
        <v>2684</v>
      </c>
      <c r="N2080" t="s">
        <v>2095</v>
      </c>
      <c r="O2080" s="1">
        <v>44838</v>
      </c>
      <c r="P2080" t="s">
        <v>2783</v>
      </c>
      <c r="R2080" t="s">
        <v>135</v>
      </c>
      <c r="T2080">
        <v>651221</v>
      </c>
      <c r="U2080" s="1">
        <v>45838</v>
      </c>
      <c r="V2080" t="s">
        <v>2784</v>
      </c>
      <c r="W2080" t="s">
        <v>2785</v>
      </c>
      <c r="X2080" t="s">
        <v>2099</v>
      </c>
    </row>
    <row r="2081" spans="1:24" outlineLevel="2" x14ac:dyDescent="0.3">
      <c r="A2081">
        <v>80001</v>
      </c>
      <c r="B2081" t="s">
        <v>2080</v>
      </c>
      <c r="C2081">
        <v>955800</v>
      </c>
      <c r="D2081" t="s">
        <v>132</v>
      </c>
      <c r="E2081" s="9">
        <v>-0.09</v>
      </c>
      <c r="F2081" s="2" t="s">
        <v>2786</v>
      </c>
      <c r="G2081">
        <v>1934</v>
      </c>
      <c r="H2081">
        <v>1</v>
      </c>
      <c r="K2081" t="s">
        <v>395</v>
      </c>
      <c r="L2081">
        <v>43000000</v>
      </c>
      <c r="M2081" t="s">
        <v>2684</v>
      </c>
      <c r="N2081" t="s">
        <v>2787</v>
      </c>
      <c r="O2081" s="1">
        <v>44867</v>
      </c>
      <c r="P2081" t="s">
        <v>2788</v>
      </c>
      <c r="R2081" t="s">
        <v>135</v>
      </c>
      <c r="T2081">
        <v>651891</v>
      </c>
      <c r="U2081" s="1">
        <v>45838</v>
      </c>
      <c r="V2081" t="s">
        <v>2789</v>
      </c>
      <c r="W2081" t="s">
        <v>2790</v>
      </c>
      <c r="X2081" t="s">
        <v>2791</v>
      </c>
    </row>
    <row r="2082" spans="1:24" outlineLevel="2" x14ac:dyDescent="0.3">
      <c r="A2082">
        <v>80001</v>
      </c>
      <c r="B2082" t="s">
        <v>2080</v>
      </c>
      <c r="C2082">
        <v>955800</v>
      </c>
      <c r="D2082" t="s">
        <v>132</v>
      </c>
      <c r="E2082" s="9">
        <v>-73.150000000000006</v>
      </c>
      <c r="F2082" s="2" t="s">
        <v>2792</v>
      </c>
      <c r="G2082">
        <v>1954</v>
      </c>
      <c r="H2082">
        <v>1</v>
      </c>
      <c r="K2082" t="s">
        <v>395</v>
      </c>
      <c r="L2082">
        <v>43000000</v>
      </c>
      <c r="M2082" t="s">
        <v>2684</v>
      </c>
      <c r="N2082" t="s">
        <v>2685</v>
      </c>
      <c r="O2082" s="1">
        <v>44959</v>
      </c>
      <c r="P2082" t="s">
        <v>2793</v>
      </c>
      <c r="R2082" t="s">
        <v>135</v>
      </c>
      <c r="T2082">
        <v>653741</v>
      </c>
      <c r="U2082" s="1">
        <v>45838</v>
      </c>
      <c r="V2082" t="s">
        <v>2794</v>
      </c>
      <c r="W2082" t="s">
        <v>2795</v>
      </c>
      <c r="X2082" t="s">
        <v>2689</v>
      </c>
    </row>
    <row r="2083" spans="1:24" outlineLevel="2" x14ac:dyDescent="0.3">
      <c r="A2083">
        <v>80001</v>
      </c>
      <c r="B2083" t="s">
        <v>2080</v>
      </c>
      <c r="C2083">
        <v>955800</v>
      </c>
      <c r="D2083" t="s">
        <v>132</v>
      </c>
      <c r="E2083" s="9">
        <v>-785.81</v>
      </c>
      <c r="G2083">
        <v>1959</v>
      </c>
      <c r="H2083">
        <v>1</v>
      </c>
      <c r="K2083" t="s">
        <v>395</v>
      </c>
      <c r="L2083">
        <v>43000000</v>
      </c>
      <c r="M2083" t="s">
        <v>2684</v>
      </c>
      <c r="N2083" t="s">
        <v>2796</v>
      </c>
      <c r="O2083" s="1">
        <v>44987</v>
      </c>
      <c r="P2083" t="s">
        <v>2797</v>
      </c>
      <c r="R2083" t="s">
        <v>135</v>
      </c>
      <c r="T2083">
        <v>654381</v>
      </c>
      <c r="U2083" s="1">
        <v>45838</v>
      </c>
      <c r="V2083" t="s">
        <v>2798</v>
      </c>
      <c r="W2083" t="s">
        <v>2799</v>
      </c>
      <c r="X2083" t="s">
        <v>2800</v>
      </c>
    </row>
    <row r="2084" spans="1:24" outlineLevel="2" x14ac:dyDescent="0.3">
      <c r="A2084">
        <v>80001</v>
      </c>
      <c r="B2084" t="s">
        <v>2080</v>
      </c>
      <c r="C2084">
        <v>955800</v>
      </c>
      <c r="D2084" t="s">
        <v>132</v>
      </c>
      <c r="E2084" s="9">
        <v>-0.15</v>
      </c>
      <c r="F2084" s="2" t="s">
        <v>2801</v>
      </c>
      <c r="G2084">
        <v>1960</v>
      </c>
      <c r="H2084">
        <v>1</v>
      </c>
      <c r="K2084" t="s">
        <v>395</v>
      </c>
      <c r="L2084">
        <v>43000000</v>
      </c>
      <c r="M2084" t="s">
        <v>2684</v>
      </c>
      <c r="N2084" t="s">
        <v>1563</v>
      </c>
      <c r="O2084" s="1">
        <v>44987</v>
      </c>
      <c r="P2084" t="s">
        <v>2802</v>
      </c>
      <c r="R2084" t="s">
        <v>135</v>
      </c>
      <c r="T2084">
        <v>653861</v>
      </c>
      <c r="U2084" s="1">
        <v>45838</v>
      </c>
      <c r="V2084" t="s">
        <v>2803</v>
      </c>
      <c r="W2084" t="s">
        <v>2804</v>
      </c>
      <c r="X2084" t="s">
        <v>1564</v>
      </c>
    </row>
    <row r="2085" spans="1:24" outlineLevel="2" x14ac:dyDescent="0.3">
      <c r="A2085">
        <v>80001</v>
      </c>
      <c r="B2085" t="s">
        <v>2080</v>
      </c>
      <c r="C2085">
        <v>955800</v>
      </c>
      <c r="D2085" t="s">
        <v>132</v>
      </c>
      <c r="E2085" s="9">
        <v>-339.43</v>
      </c>
      <c r="F2085" s="2" t="s">
        <v>2805</v>
      </c>
      <c r="G2085">
        <v>1967</v>
      </c>
      <c r="H2085">
        <v>1</v>
      </c>
      <c r="K2085" t="s">
        <v>395</v>
      </c>
      <c r="L2085">
        <v>43000000</v>
      </c>
      <c r="M2085" t="s">
        <v>2684</v>
      </c>
      <c r="N2085" t="s">
        <v>2806</v>
      </c>
      <c r="O2085" s="1">
        <v>45048</v>
      </c>
      <c r="P2085" t="s">
        <v>2807</v>
      </c>
      <c r="R2085" t="s">
        <v>135</v>
      </c>
      <c r="T2085">
        <v>653321</v>
      </c>
      <c r="U2085" s="1">
        <v>45838</v>
      </c>
      <c r="V2085" t="s">
        <v>2808</v>
      </c>
      <c r="W2085" t="s">
        <v>2809</v>
      </c>
      <c r="X2085" t="s">
        <v>2810</v>
      </c>
    </row>
    <row r="2086" spans="1:24" outlineLevel="2" x14ac:dyDescent="0.3">
      <c r="A2086">
        <v>80001</v>
      </c>
      <c r="B2086" t="s">
        <v>2080</v>
      </c>
      <c r="C2086">
        <v>955800</v>
      </c>
      <c r="D2086" t="s">
        <v>132</v>
      </c>
      <c r="E2086" s="9">
        <v>-7288.68</v>
      </c>
      <c r="F2086" s="2" t="s">
        <v>2371</v>
      </c>
      <c r="G2086">
        <v>1976</v>
      </c>
      <c r="H2086">
        <v>1</v>
      </c>
      <c r="K2086" t="s">
        <v>395</v>
      </c>
      <c r="L2086">
        <v>43000000</v>
      </c>
      <c r="M2086" t="s">
        <v>2684</v>
      </c>
      <c r="N2086" t="s">
        <v>2806</v>
      </c>
      <c r="O2086" s="1">
        <v>45076</v>
      </c>
      <c r="P2086" t="s">
        <v>2811</v>
      </c>
      <c r="R2086" t="s">
        <v>135</v>
      </c>
      <c r="T2086">
        <v>653371</v>
      </c>
      <c r="U2086" s="1">
        <v>45838</v>
      </c>
      <c r="V2086" t="s">
        <v>2808</v>
      </c>
      <c r="W2086" t="s">
        <v>2812</v>
      </c>
      <c r="X2086" t="s">
        <v>2810</v>
      </c>
    </row>
    <row r="2087" spans="1:24" outlineLevel="2" x14ac:dyDescent="0.3">
      <c r="A2087">
        <v>80001</v>
      </c>
      <c r="B2087" t="s">
        <v>2080</v>
      </c>
      <c r="C2087">
        <v>955800</v>
      </c>
      <c r="D2087" t="s">
        <v>132</v>
      </c>
      <c r="E2087" s="9">
        <v>-237.44</v>
      </c>
      <c r="G2087">
        <v>1981</v>
      </c>
      <c r="H2087">
        <v>1</v>
      </c>
      <c r="K2087" t="s">
        <v>395</v>
      </c>
      <c r="L2087">
        <v>43000000</v>
      </c>
      <c r="M2087" t="s">
        <v>2684</v>
      </c>
      <c r="N2087" t="s">
        <v>2813</v>
      </c>
      <c r="O2087" s="1">
        <v>45107</v>
      </c>
      <c r="P2087" t="s">
        <v>2814</v>
      </c>
      <c r="R2087" t="s">
        <v>135</v>
      </c>
      <c r="T2087">
        <v>654321</v>
      </c>
      <c r="U2087" s="1">
        <v>45838</v>
      </c>
      <c r="V2087" t="s">
        <v>2815</v>
      </c>
      <c r="W2087" t="s">
        <v>2816</v>
      </c>
      <c r="X2087" t="s">
        <v>2817</v>
      </c>
    </row>
    <row r="2088" spans="1:24" outlineLevel="2" x14ac:dyDescent="0.3">
      <c r="A2088">
        <v>80001</v>
      </c>
      <c r="B2088" t="s">
        <v>2080</v>
      </c>
      <c r="C2088">
        <v>955800</v>
      </c>
      <c r="D2088" t="s">
        <v>132</v>
      </c>
      <c r="E2088" s="9">
        <v>-5.22</v>
      </c>
      <c r="F2088" s="2" t="s">
        <v>2158</v>
      </c>
      <c r="G2088">
        <v>1985</v>
      </c>
      <c r="H2088">
        <v>1</v>
      </c>
      <c r="K2088" t="s">
        <v>395</v>
      </c>
      <c r="L2088">
        <v>43000000</v>
      </c>
      <c r="M2088" t="s">
        <v>2684</v>
      </c>
      <c r="N2088" t="s">
        <v>2159</v>
      </c>
      <c r="O2088" s="1">
        <v>45133</v>
      </c>
      <c r="P2088" t="s">
        <v>2818</v>
      </c>
      <c r="R2088" t="s">
        <v>135</v>
      </c>
      <c r="T2088">
        <v>654081</v>
      </c>
      <c r="U2088" s="1">
        <v>45838</v>
      </c>
      <c r="V2088" t="s">
        <v>2819</v>
      </c>
      <c r="W2088" t="s">
        <v>2820</v>
      </c>
      <c r="X2088" t="s">
        <v>2163</v>
      </c>
    </row>
    <row r="2089" spans="1:24" outlineLevel="2" x14ac:dyDescent="0.3">
      <c r="A2089">
        <v>80001</v>
      </c>
      <c r="B2089" t="s">
        <v>2080</v>
      </c>
      <c r="C2089">
        <v>955800</v>
      </c>
      <c r="D2089" t="s">
        <v>132</v>
      </c>
      <c r="E2089" s="9">
        <v>-22125.9</v>
      </c>
      <c r="F2089" s="2" t="s">
        <v>2734</v>
      </c>
      <c r="G2089">
        <v>2001</v>
      </c>
      <c r="H2089">
        <v>1</v>
      </c>
      <c r="K2089" t="s">
        <v>395</v>
      </c>
      <c r="L2089">
        <v>43000000</v>
      </c>
      <c r="M2089" t="s">
        <v>2684</v>
      </c>
      <c r="N2089" t="s">
        <v>2159</v>
      </c>
      <c r="O2089" s="1">
        <v>45180</v>
      </c>
      <c r="P2089" t="s">
        <v>2821</v>
      </c>
      <c r="R2089" t="s">
        <v>135</v>
      </c>
      <c r="T2089">
        <v>651361</v>
      </c>
      <c r="U2089" s="1">
        <v>45838</v>
      </c>
      <c r="V2089" t="s">
        <v>2822</v>
      </c>
      <c r="W2089" t="s">
        <v>2823</v>
      </c>
      <c r="X2089" t="s">
        <v>2163</v>
      </c>
    </row>
    <row r="2090" spans="1:24" outlineLevel="2" x14ac:dyDescent="0.3">
      <c r="A2090">
        <v>80001</v>
      </c>
      <c r="B2090" t="s">
        <v>2080</v>
      </c>
      <c r="C2090">
        <v>955800</v>
      </c>
      <c r="D2090" t="s">
        <v>132</v>
      </c>
      <c r="E2090" s="9">
        <v>-38794.81</v>
      </c>
      <c r="F2090" s="2" t="s">
        <v>2824</v>
      </c>
      <c r="G2090">
        <v>2028</v>
      </c>
      <c r="H2090">
        <v>1</v>
      </c>
      <c r="K2090" t="s">
        <v>395</v>
      </c>
      <c r="L2090">
        <v>43000000</v>
      </c>
      <c r="M2090" t="s">
        <v>2684</v>
      </c>
      <c r="N2090" t="s">
        <v>2685</v>
      </c>
      <c r="O2090" s="1">
        <v>45267</v>
      </c>
      <c r="P2090" t="s">
        <v>2686</v>
      </c>
      <c r="R2090" t="s">
        <v>135</v>
      </c>
      <c r="T2090">
        <v>652671</v>
      </c>
      <c r="U2090" s="1">
        <v>45838</v>
      </c>
      <c r="V2090" t="s">
        <v>2687</v>
      </c>
      <c r="W2090" t="s">
        <v>2688</v>
      </c>
      <c r="X2090" t="s">
        <v>2689</v>
      </c>
    </row>
    <row r="2091" spans="1:24" outlineLevel="2" x14ac:dyDescent="0.3">
      <c r="A2091">
        <v>80001</v>
      </c>
      <c r="B2091" t="s">
        <v>2080</v>
      </c>
      <c r="C2091">
        <v>955800</v>
      </c>
      <c r="D2091" t="s">
        <v>132</v>
      </c>
      <c r="E2091" s="9">
        <v>-4495.7</v>
      </c>
      <c r="G2091">
        <v>2032</v>
      </c>
      <c r="H2091">
        <v>1</v>
      </c>
      <c r="K2091" t="s">
        <v>395</v>
      </c>
      <c r="L2091">
        <v>43000000</v>
      </c>
      <c r="M2091" t="s">
        <v>2684</v>
      </c>
      <c r="N2091" t="s">
        <v>2787</v>
      </c>
      <c r="O2091" s="1">
        <v>45294</v>
      </c>
      <c r="P2091" t="s">
        <v>2825</v>
      </c>
      <c r="R2091" t="s">
        <v>135</v>
      </c>
      <c r="T2091">
        <v>652051</v>
      </c>
      <c r="U2091" s="1">
        <v>45838</v>
      </c>
      <c r="V2091" t="s">
        <v>2826</v>
      </c>
      <c r="W2091" t="s">
        <v>2827</v>
      </c>
      <c r="X2091" t="s">
        <v>2791</v>
      </c>
    </row>
    <row r="2092" spans="1:24" outlineLevel="2" x14ac:dyDescent="0.3">
      <c r="A2092">
        <v>80001</v>
      </c>
      <c r="B2092" t="s">
        <v>2080</v>
      </c>
      <c r="C2092">
        <v>955800</v>
      </c>
      <c r="D2092" t="s">
        <v>132</v>
      </c>
      <c r="E2092" s="9">
        <v>-1002.84</v>
      </c>
      <c r="G2092">
        <v>2033</v>
      </c>
      <c r="H2092">
        <v>1</v>
      </c>
      <c r="K2092" t="s">
        <v>395</v>
      </c>
      <c r="L2092">
        <v>43000000</v>
      </c>
      <c r="M2092" t="s">
        <v>2684</v>
      </c>
      <c r="N2092" t="s">
        <v>2787</v>
      </c>
      <c r="O2092" s="1">
        <v>45294</v>
      </c>
      <c r="P2092" t="s">
        <v>2828</v>
      </c>
      <c r="R2092" t="s">
        <v>135</v>
      </c>
      <c r="T2092">
        <v>654981</v>
      </c>
      <c r="U2092" s="1">
        <v>45838</v>
      </c>
      <c r="V2092" t="s">
        <v>2829</v>
      </c>
      <c r="W2092" t="s">
        <v>2830</v>
      </c>
      <c r="X2092" t="s">
        <v>2791</v>
      </c>
    </row>
    <row r="2093" spans="1:24" outlineLevel="2" x14ac:dyDescent="0.3">
      <c r="A2093">
        <v>80001</v>
      </c>
      <c r="B2093" t="s">
        <v>2080</v>
      </c>
      <c r="C2093">
        <v>955800</v>
      </c>
      <c r="D2093" t="s">
        <v>132</v>
      </c>
      <c r="E2093" s="9">
        <v>-1144.3800000000001</v>
      </c>
      <c r="F2093" s="2" t="s">
        <v>2831</v>
      </c>
      <c r="G2093">
        <v>2041</v>
      </c>
      <c r="H2093">
        <v>1</v>
      </c>
      <c r="K2093" t="s">
        <v>395</v>
      </c>
      <c r="L2093">
        <v>43000000</v>
      </c>
      <c r="M2093" t="s">
        <v>2684</v>
      </c>
      <c r="N2093" t="s">
        <v>2832</v>
      </c>
      <c r="O2093" s="1">
        <v>45322</v>
      </c>
      <c r="P2093" t="s">
        <v>2833</v>
      </c>
      <c r="R2093" t="s">
        <v>135</v>
      </c>
      <c r="T2093">
        <v>657501</v>
      </c>
      <c r="U2093" s="1">
        <v>45838</v>
      </c>
      <c r="V2093" t="s">
        <v>2834</v>
      </c>
      <c r="W2093" t="s">
        <v>2835</v>
      </c>
      <c r="X2093" t="s">
        <v>2836</v>
      </c>
    </row>
    <row r="2094" spans="1:24" outlineLevel="2" x14ac:dyDescent="0.3">
      <c r="A2094">
        <v>80001</v>
      </c>
      <c r="B2094" t="s">
        <v>2080</v>
      </c>
      <c r="C2094">
        <v>955800</v>
      </c>
      <c r="D2094" t="s">
        <v>132</v>
      </c>
      <c r="E2094" s="9">
        <v>-9031.51</v>
      </c>
      <c r="F2094" s="2" t="s">
        <v>2824</v>
      </c>
      <c r="G2094">
        <v>2046</v>
      </c>
      <c r="H2094">
        <v>1</v>
      </c>
      <c r="K2094" t="s">
        <v>395</v>
      </c>
      <c r="L2094">
        <v>43000000</v>
      </c>
      <c r="M2094" t="s">
        <v>2684</v>
      </c>
      <c r="N2094" t="s">
        <v>2089</v>
      </c>
      <c r="O2094" s="1">
        <v>45372</v>
      </c>
      <c r="P2094" t="s">
        <v>2837</v>
      </c>
      <c r="R2094" t="s">
        <v>135</v>
      </c>
      <c r="T2094">
        <v>654661</v>
      </c>
      <c r="U2094" s="1">
        <v>45838</v>
      </c>
      <c r="V2094" t="s">
        <v>2838</v>
      </c>
      <c r="W2094" t="s">
        <v>2839</v>
      </c>
      <c r="X2094" t="s">
        <v>2093</v>
      </c>
    </row>
    <row r="2095" spans="1:24" outlineLevel="2" x14ac:dyDescent="0.3">
      <c r="A2095">
        <v>80001</v>
      </c>
      <c r="B2095" t="s">
        <v>2080</v>
      </c>
      <c r="C2095">
        <v>955800</v>
      </c>
      <c r="D2095" t="s">
        <v>132</v>
      </c>
      <c r="E2095" s="9">
        <v>-474.46</v>
      </c>
      <c r="F2095" s="2" t="s">
        <v>2840</v>
      </c>
      <c r="G2095">
        <v>2047</v>
      </c>
      <c r="H2095">
        <v>1</v>
      </c>
      <c r="K2095" t="s">
        <v>395</v>
      </c>
      <c r="L2095">
        <v>43000000</v>
      </c>
      <c r="M2095" t="s">
        <v>2684</v>
      </c>
      <c r="N2095" t="s">
        <v>2758</v>
      </c>
      <c r="O2095" s="1">
        <v>45385</v>
      </c>
      <c r="P2095" t="s">
        <v>2841</v>
      </c>
      <c r="R2095" t="s">
        <v>135</v>
      </c>
      <c r="T2095">
        <v>657011</v>
      </c>
      <c r="U2095" s="1">
        <v>45838</v>
      </c>
      <c r="V2095" t="s">
        <v>2842</v>
      </c>
      <c r="W2095" t="s">
        <v>2843</v>
      </c>
      <c r="X2095" t="s">
        <v>2762</v>
      </c>
    </row>
    <row r="2096" spans="1:24" outlineLevel="2" x14ac:dyDescent="0.3">
      <c r="A2096">
        <v>80001</v>
      </c>
      <c r="B2096" t="s">
        <v>2080</v>
      </c>
      <c r="C2096">
        <v>955800</v>
      </c>
      <c r="D2096" t="s">
        <v>132</v>
      </c>
      <c r="E2096" s="9">
        <v>-5739.59</v>
      </c>
      <c r="G2096">
        <v>2048</v>
      </c>
      <c r="H2096">
        <v>1</v>
      </c>
      <c r="K2096" t="s">
        <v>395</v>
      </c>
      <c r="L2096">
        <v>43000000</v>
      </c>
      <c r="M2096" t="s">
        <v>2684</v>
      </c>
      <c r="N2096" t="s">
        <v>2763</v>
      </c>
      <c r="O2096" s="1">
        <v>45399</v>
      </c>
      <c r="P2096" t="s">
        <v>2844</v>
      </c>
      <c r="R2096" t="s">
        <v>135</v>
      </c>
      <c r="T2096">
        <v>655521</v>
      </c>
      <c r="U2096" s="1">
        <v>45838</v>
      </c>
      <c r="V2096" t="s">
        <v>2845</v>
      </c>
      <c r="W2096" t="s">
        <v>2846</v>
      </c>
      <c r="X2096" t="s">
        <v>2767</v>
      </c>
    </row>
    <row r="2097" spans="1:24" outlineLevel="2" x14ac:dyDescent="0.3">
      <c r="A2097">
        <v>80001</v>
      </c>
      <c r="B2097" t="s">
        <v>2080</v>
      </c>
      <c r="C2097">
        <v>955800</v>
      </c>
      <c r="D2097" t="s">
        <v>132</v>
      </c>
      <c r="E2097" s="9">
        <v>-7915.09</v>
      </c>
      <c r="G2097">
        <v>2053</v>
      </c>
      <c r="H2097">
        <v>1</v>
      </c>
      <c r="K2097" t="s">
        <v>395</v>
      </c>
      <c r="L2097">
        <v>43000000</v>
      </c>
      <c r="M2097" t="s">
        <v>2684</v>
      </c>
      <c r="N2097" t="s">
        <v>2796</v>
      </c>
      <c r="O2097" s="1">
        <v>45401</v>
      </c>
      <c r="P2097" t="s">
        <v>2847</v>
      </c>
      <c r="R2097" t="s">
        <v>135</v>
      </c>
      <c r="T2097">
        <v>659021</v>
      </c>
      <c r="U2097" s="1">
        <v>45838</v>
      </c>
      <c r="V2097" t="s">
        <v>2848</v>
      </c>
      <c r="W2097" t="s">
        <v>2849</v>
      </c>
      <c r="X2097" t="s">
        <v>2800</v>
      </c>
    </row>
    <row r="2098" spans="1:24" outlineLevel="2" x14ac:dyDescent="0.3">
      <c r="A2098">
        <v>80001</v>
      </c>
      <c r="B2098" t="s">
        <v>2080</v>
      </c>
      <c r="C2098">
        <v>955800</v>
      </c>
      <c r="D2098" t="s">
        <v>132</v>
      </c>
      <c r="E2098" s="9">
        <v>-476</v>
      </c>
      <c r="G2098">
        <v>2059</v>
      </c>
      <c r="H2098">
        <v>1</v>
      </c>
      <c r="K2098" t="s">
        <v>395</v>
      </c>
      <c r="L2098">
        <v>43000000</v>
      </c>
      <c r="M2098" t="s">
        <v>2684</v>
      </c>
      <c r="N2098" t="s">
        <v>2850</v>
      </c>
      <c r="O2098" s="1">
        <v>45492</v>
      </c>
      <c r="P2098" t="s">
        <v>2851</v>
      </c>
      <c r="R2098" t="s">
        <v>135</v>
      </c>
      <c r="T2098">
        <v>658741</v>
      </c>
      <c r="U2098" s="1">
        <v>45838</v>
      </c>
      <c r="V2098" t="s">
        <v>2852</v>
      </c>
      <c r="W2098" t="s">
        <v>2853</v>
      </c>
      <c r="X2098" t="s">
        <v>2854</v>
      </c>
    </row>
    <row r="2099" spans="1:24" outlineLevel="2" x14ac:dyDescent="0.3">
      <c r="A2099">
        <v>80001</v>
      </c>
      <c r="B2099" t="s">
        <v>2080</v>
      </c>
      <c r="C2099">
        <v>955800</v>
      </c>
      <c r="D2099" t="s">
        <v>132</v>
      </c>
      <c r="E2099" s="9">
        <v>-4575.87</v>
      </c>
      <c r="G2099">
        <v>2060</v>
      </c>
      <c r="H2099">
        <v>1</v>
      </c>
      <c r="K2099" t="s">
        <v>395</v>
      </c>
      <c r="L2099">
        <v>43000000</v>
      </c>
      <c r="M2099" t="s">
        <v>2684</v>
      </c>
      <c r="N2099" t="s">
        <v>2758</v>
      </c>
      <c r="O2099" s="1">
        <v>45492</v>
      </c>
      <c r="P2099" t="s">
        <v>2855</v>
      </c>
      <c r="R2099" t="s">
        <v>135</v>
      </c>
      <c r="T2099">
        <v>657241</v>
      </c>
      <c r="U2099" s="1">
        <v>45838</v>
      </c>
      <c r="V2099" t="s">
        <v>2856</v>
      </c>
      <c r="W2099" t="s">
        <v>2857</v>
      </c>
      <c r="X2099" t="s">
        <v>2762</v>
      </c>
    </row>
    <row r="2100" spans="1:24" outlineLevel="2" x14ac:dyDescent="0.3">
      <c r="A2100">
        <v>80001</v>
      </c>
      <c r="B2100" t="s">
        <v>2080</v>
      </c>
      <c r="C2100">
        <v>955800</v>
      </c>
      <c r="D2100" t="s">
        <v>132</v>
      </c>
      <c r="E2100" s="9">
        <v>-31739</v>
      </c>
      <c r="G2100">
        <v>2062</v>
      </c>
      <c r="H2100">
        <v>1</v>
      </c>
      <c r="K2100" t="s">
        <v>395</v>
      </c>
      <c r="L2100">
        <v>43000000</v>
      </c>
      <c r="M2100" t="s">
        <v>2684</v>
      </c>
      <c r="N2100" t="s">
        <v>2105</v>
      </c>
      <c r="O2100" s="1">
        <v>45523</v>
      </c>
      <c r="P2100" t="s">
        <v>2858</v>
      </c>
      <c r="R2100" t="s">
        <v>135</v>
      </c>
      <c r="T2100">
        <v>659201</v>
      </c>
      <c r="U2100" s="1">
        <v>45838</v>
      </c>
      <c r="V2100" t="s">
        <v>2859</v>
      </c>
      <c r="W2100" t="s">
        <v>2860</v>
      </c>
      <c r="X2100" t="s">
        <v>2109</v>
      </c>
    </row>
    <row r="2101" spans="1:24" outlineLevel="2" x14ac:dyDescent="0.3">
      <c r="A2101">
        <v>80001</v>
      </c>
      <c r="B2101" t="s">
        <v>2080</v>
      </c>
      <c r="C2101">
        <v>955800</v>
      </c>
      <c r="D2101" t="s">
        <v>132</v>
      </c>
      <c r="E2101" s="9">
        <v>-75.400000000000006</v>
      </c>
      <c r="G2101">
        <v>2064</v>
      </c>
      <c r="H2101">
        <v>1</v>
      </c>
      <c r="K2101" t="s">
        <v>395</v>
      </c>
      <c r="L2101">
        <v>43000000</v>
      </c>
      <c r="M2101" t="s">
        <v>2684</v>
      </c>
      <c r="N2101" t="s">
        <v>2861</v>
      </c>
      <c r="O2101" s="1">
        <v>45525</v>
      </c>
      <c r="P2101" t="s">
        <v>2862</v>
      </c>
      <c r="R2101" t="s">
        <v>135</v>
      </c>
      <c r="T2101">
        <v>660111</v>
      </c>
      <c r="U2101" s="1">
        <v>45838</v>
      </c>
      <c r="V2101" t="s">
        <v>2852</v>
      </c>
      <c r="W2101" t="s">
        <v>2853</v>
      </c>
      <c r="X2101" t="s">
        <v>2863</v>
      </c>
    </row>
    <row r="2102" spans="1:24" outlineLevel="2" x14ac:dyDescent="0.3">
      <c r="A2102">
        <v>80001</v>
      </c>
      <c r="B2102" t="s">
        <v>2080</v>
      </c>
      <c r="C2102">
        <v>955800</v>
      </c>
      <c r="D2102" t="s">
        <v>132</v>
      </c>
      <c r="E2102" s="9">
        <v>-7737.13</v>
      </c>
      <c r="G2102">
        <v>2070</v>
      </c>
      <c r="H2102">
        <v>1</v>
      </c>
      <c r="K2102" t="s">
        <v>395</v>
      </c>
      <c r="L2102">
        <v>43000000</v>
      </c>
      <c r="M2102" t="s">
        <v>2684</v>
      </c>
      <c r="N2102" t="s">
        <v>2083</v>
      </c>
      <c r="O2102" s="1">
        <v>45539</v>
      </c>
      <c r="P2102" t="s">
        <v>2864</v>
      </c>
      <c r="R2102" t="s">
        <v>135</v>
      </c>
      <c r="T2102">
        <v>660071</v>
      </c>
      <c r="U2102" s="1">
        <v>45838</v>
      </c>
      <c r="V2102" t="s">
        <v>2865</v>
      </c>
      <c r="W2102" t="s">
        <v>2866</v>
      </c>
      <c r="X2102" t="s">
        <v>2087</v>
      </c>
    </row>
    <row r="2103" spans="1:24" outlineLevel="2" x14ac:dyDescent="0.3">
      <c r="A2103">
        <v>80001</v>
      </c>
      <c r="B2103" t="s">
        <v>2080</v>
      </c>
      <c r="C2103">
        <v>955800</v>
      </c>
      <c r="D2103" t="s">
        <v>132</v>
      </c>
      <c r="E2103" s="9">
        <v>-4243.87</v>
      </c>
      <c r="F2103" s="2" t="s">
        <v>2306</v>
      </c>
      <c r="G2103">
        <v>2071</v>
      </c>
      <c r="H2103">
        <v>1</v>
      </c>
      <c r="K2103" t="s">
        <v>395</v>
      </c>
      <c r="L2103">
        <v>43000000</v>
      </c>
      <c r="M2103" t="s">
        <v>2684</v>
      </c>
      <c r="N2103" t="s">
        <v>2159</v>
      </c>
      <c r="O2103" s="1">
        <v>45540</v>
      </c>
      <c r="P2103" t="s">
        <v>2867</v>
      </c>
      <c r="R2103" t="s">
        <v>135</v>
      </c>
      <c r="T2103">
        <v>655981</v>
      </c>
      <c r="U2103" s="1">
        <v>45838</v>
      </c>
      <c r="V2103" t="s">
        <v>2868</v>
      </c>
      <c r="W2103" t="s">
        <v>2869</v>
      </c>
      <c r="X2103" t="s">
        <v>2163</v>
      </c>
    </row>
    <row r="2104" spans="1:24" outlineLevel="2" x14ac:dyDescent="0.3">
      <c r="A2104">
        <v>80001</v>
      </c>
      <c r="B2104" t="s">
        <v>2080</v>
      </c>
      <c r="C2104">
        <v>955800</v>
      </c>
      <c r="D2104" t="s">
        <v>132</v>
      </c>
      <c r="E2104" s="9">
        <v>-13121.71</v>
      </c>
      <c r="F2104" s="2" t="s">
        <v>2306</v>
      </c>
      <c r="G2104">
        <v>2077</v>
      </c>
      <c r="H2104">
        <v>1</v>
      </c>
      <c r="K2104" t="s">
        <v>395</v>
      </c>
      <c r="L2104">
        <v>43000000</v>
      </c>
      <c r="M2104" t="s">
        <v>2684</v>
      </c>
      <c r="N2104" t="s">
        <v>2787</v>
      </c>
      <c r="O2104" s="1">
        <v>45551</v>
      </c>
      <c r="P2104" t="s">
        <v>2870</v>
      </c>
      <c r="R2104" t="s">
        <v>135</v>
      </c>
      <c r="T2104">
        <v>657131</v>
      </c>
      <c r="U2104" s="1">
        <v>45838</v>
      </c>
      <c r="V2104" t="s">
        <v>2871</v>
      </c>
      <c r="W2104" t="s">
        <v>2872</v>
      </c>
      <c r="X2104" t="s">
        <v>2791</v>
      </c>
    </row>
    <row r="2105" spans="1:24" outlineLevel="2" x14ac:dyDescent="0.3">
      <c r="A2105">
        <v>80001</v>
      </c>
      <c r="B2105" t="s">
        <v>2080</v>
      </c>
      <c r="C2105">
        <v>955800</v>
      </c>
      <c r="D2105" t="s">
        <v>132</v>
      </c>
      <c r="E2105" s="9">
        <v>-275.99</v>
      </c>
      <c r="G2105">
        <v>2089</v>
      </c>
      <c r="H2105">
        <v>1</v>
      </c>
      <c r="K2105" t="s">
        <v>395</v>
      </c>
      <c r="L2105">
        <v>43000000</v>
      </c>
      <c r="M2105" t="s">
        <v>2684</v>
      </c>
      <c r="N2105" t="s">
        <v>511</v>
      </c>
      <c r="O2105" s="1">
        <v>45573</v>
      </c>
      <c r="P2105" t="s">
        <v>2873</v>
      </c>
      <c r="R2105" t="s">
        <v>135</v>
      </c>
      <c r="T2105">
        <v>660571</v>
      </c>
      <c r="U2105" s="1">
        <v>45838</v>
      </c>
      <c r="V2105" t="s">
        <v>2874</v>
      </c>
      <c r="W2105" t="s">
        <v>2875</v>
      </c>
      <c r="X2105" t="s">
        <v>512</v>
      </c>
    </row>
    <row r="2106" spans="1:24" outlineLevel="2" x14ac:dyDescent="0.3">
      <c r="A2106">
        <v>80001</v>
      </c>
      <c r="B2106" t="s">
        <v>2080</v>
      </c>
      <c r="C2106">
        <v>955800</v>
      </c>
      <c r="D2106" t="s">
        <v>132</v>
      </c>
      <c r="E2106" s="9">
        <v>-1366.28</v>
      </c>
      <c r="G2106">
        <v>2091</v>
      </c>
      <c r="H2106">
        <v>1</v>
      </c>
      <c r="K2106" t="s">
        <v>395</v>
      </c>
      <c r="L2106">
        <v>43000000</v>
      </c>
      <c r="M2106" t="s">
        <v>2684</v>
      </c>
      <c r="N2106" t="s">
        <v>2876</v>
      </c>
      <c r="O2106" s="1">
        <v>45580</v>
      </c>
      <c r="P2106" t="s">
        <v>2877</v>
      </c>
      <c r="R2106" t="s">
        <v>135</v>
      </c>
      <c r="T2106">
        <v>660761</v>
      </c>
      <c r="U2106" s="1">
        <v>45838</v>
      </c>
      <c r="V2106" t="s">
        <v>2878</v>
      </c>
      <c r="W2106" t="s">
        <v>2879</v>
      </c>
      <c r="X2106" t="s">
        <v>2880</v>
      </c>
    </row>
    <row r="2107" spans="1:24" outlineLevel="2" x14ac:dyDescent="0.3">
      <c r="A2107">
        <v>80001</v>
      </c>
      <c r="B2107" t="s">
        <v>2080</v>
      </c>
      <c r="C2107">
        <v>955800</v>
      </c>
      <c r="D2107" t="s">
        <v>132</v>
      </c>
      <c r="E2107" s="9">
        <v>-0.15</v>
      </c>
      <c r="G2107">
        <v>2103</v>
      </c>
      <c r="H2107">
        <v>1</v>
      </c>
      <c r="K2107" t="s">
        <v>1570</v>
      </c>
      <c r="L2107">
        <v>43000001</v>
      </c>
      <c r="M2107" t="s">
        <v>2881</v>
      </c>
      <c r="N2107" t="s">
        <v>2882</v>
      </c>
      <c r="O2107" s="1">
        <v>45638</v>
      </c>
      <c r="P2107" t="s">
        <v>2883</v>
      </c>
      <c r="R2107" t="s">
        <v>135</v>
      </c>
      <c r="T2107">
        <v>660241</v>
      </c>
      <c r="U2107" s="1">
        <v>45838</v>
      </c>
      <c r="V2107" t="s">
        <v>2884</v>
      </c>
      <c r="W2107" t="s">
        <v>2885</v>
      </c>
      <c r="X2107" t="s">
        <v>2886</v>
      </c>
    </row>
    <row r="2108" spans="1:24" outlineLevel="2" x14ac:dyDescent="0.3">
      <c r="A2108">
        <v>80001</v>
      </c>
      <c r="B2108" t="s">
        <v>2080</v>
      </c>
      <c r="C2108">
        <v>955800</v>
      </c>
      <c r="D2108" t="s">
        <v>132</v>
      </c>
      <c r="E2108" s="9">
        <v>-1590.23</v>
      </c>
      <c r="G2108">
        <v>2104</v>
      </c>
      <c r="H2108">
        <v>1</v>
      </c>
      <c r="K2108" t="s">
        <v>395</v>
      </c>
      <c r="L2108">
        <v>43000000</v>
      </c>
      <c r="M2108" t="s">
        <v>2684</v>
      </c>
      <c r="N2108" t="s">
        <v>2887</v>
      </c>
      <c r="O2108" s="1">
        <v>45638</v>
      </c>
      <c r="P2108" t="s">
        <v>2888</v>
      </c>
      <c r="R2108" t="s">
        <v>135</v>
      </c>
      <c r="T2108">
        <v>661251</v>
      </c>
      <c r="U2108" s="1">
        <v>45838</v>
      </c>
      <c r="V2108" t="s">
        <v>2889</v>
      </c>
      <c r="W2108" t="s">
        <v>2890</v>
      </c>
      <c r="X2108" t="s">
        <v>2891</v>
      </c>
    </row>
    <row r="2109" spans="1:24" outlineLevel="2" x14ac:dyDescent="0.3">
      <c r="A2109">
        <v>80001</v>
      </c>
      <c r="B2109" t="s">
        <v>2080</v>
      </c>
      <c r="C2109">
        <v>955800</v>
      </c>
      <c r="D2109" t="s">
        <v>132</v>
      </c>
      <c r="E2109" s="9">
        <v>-2135.38</v>
      </c>
      <c r="G2109">
        <v>2106</v>
      </c>
      <c r="H2109">
        <v>1</v>
      </c>
      <c r="K2109" t="s">
        <v>395</v>
      </c>
      <c r="L2109">
        <v>43000000</v>
      </c>
      <c r="M2109" t="s">
        <v>2684</v>
      </c>
      <c r="N2109" t="s">
        <v>2787</v>
      </c>
      <c r="O2109" s="1">
        <v>45674</v>
      </c>
      <c r="P2109" t="s">
        <v>2892</v>
      </c>
      <c r="R2109" t="s">
        <v>135</v>
      </c>
      <c r="T2109">
        <v>656021</v>
      </c>
      <c r="U2109" s="1">
        <v>45838</v>
      </c>
      <c r="V2109" t="s">
        <v>2893</v>
      </c>
      <c r="W2109" t="s">
        <v>2894</v>
      </c>
      <c r="X2109" t="s">
        <v>2791</v>
      </c>
    </row>
    <row r="2110" spans="1:24" outlineLevel="2" x14ac:dyDescent="0.3">
      <c r="A2110">
        <v>80001</v>
      </c>
      <c r="B2110" t="s">
        <v>2080</v>
      </c>
      <c r="C2110">
        <v>955800</v>
      </c>
      <c r="D2110" t="s">
        <v>132</v>
      </c>
      <c r="E2110" s="9">
        <v>-5443</v>
      </c>
      <c r="G2110">
        <v>2107</v>
      </c>
      <c r="H2110">
        <v>1</v>
      </c>
      <c r="K2110" t="s">
        <v>395</v>
      </c>
      <c r="L2110">
        <v>43000000</v>
      </c>
      <c r="M2110" t="s">
        <v>2684</v>
      </c>
      <c r="N2110" t="s">
        <v>2748</v>
      </c>
      <c r="O2110" s="1">
        <v>45680</v>
      </c>
      <c r="P2110" t="s">
        <v>2895</v>
      </c>
      <c r="R2110" t="s">
        <v>135</v>
      </c>
      <c r="T2110">
        <v>659221</v>
      </c>
      <c r="U2110" s="1">
        <v>45838</v>
      </c>
      <c r="V2110" t="s">
        <v>2896</v>
      </c>
      <c r="W2110" t="s">
        <v>2897</v>
      </c>
      <c r="X2110" t="s">
        <v>2752</v>
      </c>
    </row>
    <row r="2111" spans="1:24" outlineLevel="2" x14ac:dyDescent="0.3">
      <c r="A2111">
        <v>80001</v>
      </c>
      <c r="B2111" t="s">
        <v>2080</v>
      </c>
      <c r="C2111">
        <v>955800</v>
      </c>
      <c r="D2111" t="s">
        <v>132</v>
      </c>
      <c r="E2111" s="9">
        <v>-2865.99</v>
      </c>
      <c r="F2111" s="2" t="s">
        <v>2898</v>
      </c>
      <c r="G2111">
        <v>2113</v>
      </c>
      <c r="H2111">
        <v>1</v>
      </c>
      <c r="K2111" t="s">
        <v>395</v>
      </c>
      <c r="L2111">
        <v>43000000</v>
      </c>
      <c r="M2111" t="s">
        <v>2684</v>
      </c>
      <c r="N2111" t="s">
        <v>2899</v>
      </c>
      <c r="O2111" s="1">
        <v>45707</v>
      </c>
      <c r="P2111" t="s">
        <v>2900</v>
      </c>
      <c r="R2111" t="s">
        <v>135</v>
      </c>
      <c r="T2111">
        <v>657161</v>
      </c>
      <c r="U2111" s="1">
        <v>45838</v>
      </c>
      <c r="V2111" t="s">
        <v>2901</v>
      </c>
      <c r="W2111" t="s">
        <v>2902</v>
      </c>
      <c r="X2111" t="s">
        <v>2903</v>
      </c>
    </row>
    <row r="2112" spans="1:24" outlineLevel="2" x14ac:dyDescent="0.3">
      <c r="A2112">
        <v>80001</v>
      </c>
      <c r="B2112" t="s">
        <v>2080</v>
      </c>
      <c r="C2112">
        <v>955800</v>
      </c>
      <c r="D2112" t="s">
        <v>132</v>
      </c>
      <c r="E2112" s="9">
        <v>-11417.79</v>
      </c>
      <c r="G2112">
        <v>2114</v>
      </c>
      <c r="H2112">
        <v>1</v>
      </c>
      <c r="K2112" t="s">
        <v>395</v>
      </c>
      <c r="L2112">
        <v>43000000</v>
      </c>
      <c r="M2112" t="s">
        <v>2684</v>
      </c>
      <c r="N2112" t="s">
        <v>2904</v>
      </c>
      <c r="O2112" s="1">
        <v>45707</v>
      </c>
      <c r="P2112" t="s">
        <v>2905</v>
      </c>
      <c r="R2112" t="s">
        <v>135</v>
      </c>
      <c r="T2112">
        <v>656681</v>
      </c>
      <c r="U2112" s="1">
        <v>45838</v>
      </c>
      <c r="V2112" t="s">
        <v>2906</v>
      </c>
      <c r="W2112" t="s">
        <v>2907</v>
      </c>
      <c r="X2112" t="s">
        <v>2908</v>
      </c>
    </row>
    <row r="2113" spans="1:24" outlineLevel="2" x14ac:dyDescent="0.3">
      <c r="A2113">
        <v>80001</v>
      </c>
      <c r="B2113" t="s">
        <v>2080</v>
      </c>
      <c r="C2113">
        <v>955800</v>
      </c>
      <c r="D2113" t="s">
        <v>132</v>
      </c>
      <c r="E2113" s="9">
        <v>-2275.96</v>
      </c>
      <c r="G2113">
        <v>2116</v>
      </c>
      <c r="H2113">
        <v>1</v>
      </c>
      <c r="K2113" t="s">
        <v>395</v>
      </c>
      <c r="L2113">
        <v>43000000</v>
      </c>
      <c r="M2113" t="s">
        <v>2684</v>
      </c>
      <c r="N2113" t="s">
        <v>2685</v>
      </c>
      <c r="O2113" s="1">
        <v>45715</v>
      </c>
      <c r="P2113" t="s">
        <v>2909</v>
      </c>
      <c r="R2113" t="s">
        <v>135</v>
      </c>
      <c r="T2113">
        <v>659621</v>
      </c>
      <c r="U2113" s="1">
        <v>45838</v>
      </c>
      <c r="V2113" t="s">
        <v>2910</v>
      </c>
      <c r="W2113" t="s">
        <v>2911</v>
      </c>
      <c r="X2113" t="s">
        <v>2689</v>
      </c>
    </row>
    <row r="2114" spans="1:24" outlineLevel="2" x14ac:dyDescent="0.3">
      <c r="A2114">
        <v>80001</v>
      </c>
      <c r="B2114" t="s">
        <v>2080</v>
      </c>
      <c r="C2114">
        <v>955800</v>
      </c>
      <c r="D2114" t="s">
        <v>132</v>
      </c>
      <c r="E2114" s="9">
        <v>-124254.7</v>
      </c>
      <c r="G2114">
        <v>2117</v>
      </c>
      <c r="H2114">
        <v>1</v>
      </c>
      <c r="K2114" t="s">
        <v>395</v>
      </c>
      <c r="L2114">
        <v>43000000</v>
      </c>
      <c r="M2114" t="s">
        <v>2684</v>
      </c>
      <c r="N2114" t="s">
        <v>2912</v>
      </c>
      <c r="O2114" s="1">
        <v>45723</v>
      </c>
      <c r="P2114" t="s">
        <v>2913</v>
      </c>
      <c r="R2114" t="s">
        <v>135</v>
      </c>
      <c r="T2114">
        <v>657871</v>
      </c>
      <c r="U2114" s="1">
        <v>45838</v>
      </c>
      <c r="V2114" t="s">
        <v>2914</v>
      </c>
      <c r="W2114" t="s">
        <v>2915</v>
      </c>
      <c r="X2114" t="s">
        <v>2916</v>
      </c>
    </row>
    <row r="2115" spans="1:24" outlineLevel="2" x14ac:dyDescent="0.3">
      <c r="A2115">
        <v>80001</v>
      </c>
      <c r="B2115" t="s">
        <v>2080</v>
      </c>
      <c r="C2115">
        <v>955800</v>
      </c>
      <c r="D2115" t="s">
        <v>132</v>
      </c>
      <c r="E2115" s="9">
        <v>-333158.86</v>
      </c>
      <c r="G2115">
        <v>2120</v>
      </c>
      <c r="H2115">
        <v>1</v>
      </c>
      <c r="K2115" t="s">
        <v>395</v>
      </c>
      <c r="L2115">
        <v>43000000</v>
      </c>
      <c r="M2115" t="s">
        <v>2684</v>
      </c>
      <c r="N2115" t="s">
        <v>2806</v>
      </c>
      <c r="O2115" s="1">
        <v>45726</v>
      </c>
      <c r="P2115" t="s">
        <v>2917</v>
      </c>
      <c r="R2115" t="s">
        <v>135</v>
      </c>
      <c r="T2115">
        <v>659451</v>
      </c>
      <c r="U2115" s="1">
        <v>45838</v>
      </c>
      <c r="V2115" t="s">
        <v>2918</v>
      </c>
      <c r="W2115" t="s">
        <v>2919</v>
      </c>
      <c r="X2115" t="s">
        <v>2810</v>
      </c>
    </row>
    <row r="2116" spans="1:24" outlineLevel="2" x14ac:dyDescent="0.3">
      <c r="A2116">
        <v>80001</v>
      </c>
      <c r="B2116" t="s">
        <v>2080</v>
      </c>
      <c r="C2116">
        <v>955800</v>
      </c>
      <c r="D2116" t="s">
        <v>132</v>
      </c>
      <c r="E2116" s="9">
        <v>-146687.98000000001</v>
      </c>
      <c r="G2116">
        <v>2121</v>
      </c>
      <c r="H2116">
        <v>1</v>
      </c>
      <c r="K2116" t="s">
        <v>395</v>
      </c>
      <c r="L2116">
        <v>43000000</v>
      </c>
      <c r="M2116" t="s">
        <v>2684</v>
      </c>
      <c r="N2116" t="s">
        <v>2699</v>
      </c>
      <c r="O2116" s="1">
        <v>45729</v>
      </c>
      <c r="P2116" t="s">
        <v>2700</v>
      </c>
      <c r="R2116" t="s">
        <v>135</v>
      </c>
      <c r="T2116">
        <v>659521</v>
      </c>
      <c r="U2116" s="1">
        <v>45838</v>
      </c>
      <c r="V2116" t="s">
        <v>2701</v>
      </c>
      <c r="W2116" t="s">
        <v>2702</v>
      </c>
      <c r="X2116" t="s">
        <v>2703</v>
      </c>
    </row>
    <row r="2117" spans="1:24" outlineLevel="2" x14ac:dyDescent="0.3">
      <c r="A2117">
        <v>80001</v>
      </c>
      <c r="B2117" t="s">
        <v>2080</v>
      </c>
      <c r="C2117">
        <v>955800</v>
      </c>
      <c r="D2117" t="s">
        <v>132</v>
      </c>
      <c r="E2117" s="9">
        <v>-15.11</v>
      </c>
      <c r="F2117" s="2" t="s">
        <v>2920</v>
      </c>
      <c r="G2117">
        <v>2132</v>
      </c>
      <c r="H2117">
        <v>1</v>
      </c>
      <c r="K2117" t="s">
        <v>395</v>
      </c>
      <c r="L2117">
        <v>43000000</v>
      </c>
      <c r="M2117" t="s">
        <v>2684</v>
      </c>
      <c r="N2117" t="s">
        <v>2921</v>
      </c>
      <c r="O2117" s="1">
        <v>45749</v>
      </c>
      <c r="P2117" t="s">
        <v>2922</v>
      </c>
      <c r="R2117" t="s">
        <v>135</v>
      </c>
      <c r="T2117">
        <v>655171</v>
      </c>
      <c r="U2117" s="1">
        <v>45838</v>
      </c>
      <c r="V2117" t="s">
        <v>2923</v>
      </c>
      <c r="W2117" t="s">
        <v>2924</v>
      </c>
      <c r="X2117" t="s">
        <v>2925</v>
      </c>
    </row>
    <row r="2118" spans="1:24" outlineLevel="2" x14ac:dyDescent="0.3">
      <c r="A2118">
        <v>80001</v>
      </c>
      <c r="B2118" t="s">
        <v>2080</v>
      </c>
      <c r="C2118">
        <v>955800</v>
      </c>
      <c r="D2118" t="s">
        <v>132</v>
      </c>
      <c r="E2118" s="9">
        <v>-2697</v>
      </c>
      <c r="G2118">
        <v>2133</v>
      </c>
      <c r="H2118">
        <v>1</v>
      </c>
      <c r="K2118" t="s">
        <v>395</v>
      </c>
      <c r="L2118">
        <v>43000000</v>
      </c>
      <c r="M2118" t="s">
        <v>2684</v>
      </c>
      <c r="N2118" t="s">
        <v>2926</v>
      </c>
      <c r="O2118" s="1">
        <v>45763</v>
      </c>
      <c r="P2118" t="s">
        <v>2927</v>
      </c>
      <c r="R2118" t="s">
        <v>135</v>
      </c>
      <c r="T2118">
        <v>660021</v>
      </c>
      <c r="U2118" s="1">
        <v>45838</v>
      </c>
      <c r="V2118" t="s">
        <v>2928</v>
      </c>
      <c r="W2118" t="s">
        <v>2929</v>
      </c>
      <c r="X2118" t="s">
        <v>2930</v>
      </c>
    </row>
    <row r="2119" spans="1:24" outlineLevel="2" x14ac:dyDescent="0.3">
      <c r="A2119">
        <v>80001</v>
      </c>
      <c r="B2119" t="s">
        <v>2080</v>
      </c>
      <c r="C2119">
        <v>955800</v>
      </c>
      <c r="D2119" t="s">
        <v>132</v>
      </c>
      <c r="E2119" s="9">
        <v>-15420.65</v>
      </c>
      <c r="G2119">
        <v>2138</v>
      </c>
      <c r="H2119">
        <v>1</v>
      </c>
      <c r="K2119" t="s">
        <v>395</v>
      </c>
      <c r="L2119">
        <v>43000000</v>
      </c>
      <c r="M2119" t="s">
        <v>2684</v>
      </c>
      <c r="N2119" t="s">
        <v>2159</v>
      </c>
      <c r="O2119" s="1">
        <v>45778</v>
      </c>
      <c r="P2119" t="s">
        <v>2931</v>
      </c>
      <c r="R2119" t="s">
        <v>135</v>
      </c>
      <c r="T2119">
        <v>658621</v>
      </c>
      <c r="U2119" s="1">
        <v>45838</v>
      </c>
      <c r="V2119" t="s">
        <v>2932</v>
      </c>
      <c r="W2119" t="s">
        <v>2933</v>
      </c>
      <c r="X2119" t="s">
        <v>2163</v>
      </c>
    </row>
    <row r="2120" spans="1:24" outlineLevel="1" x14ac:dyDescent="0.3">
      <c r="A2120" s="6" t="s">
        <v>3189</v>
      </c>
      <c r="E2120" s="9">
        <f>SUBTOTAL(9,E2050:E2119)</f>
        <v>-1021484.8200000002</v>
      </c>
      <c r="O2120" s="1"/>
      <c r="U2120" s="1"/>
    </row>
    <row r="2121" spans="1:24" outlineLevel="2" x14ac:dyDescent="0.3">
      <c r="A2121">
        <v>6400005</v>
      </c>
      <c r="B2121" t="s">
        <v>2322</v>
      </c>
      <c r="C2121">
        <v>805101</v>
      </c>
      <c r="D2121" t="s">
        <v>60</v>
      </c>
      <c r="E2121" s="9">
        <v>-562.5</v>
      </c>
      <c r="F2121" s="2" t="s">
        <v>2323</v>
      </c>
      <c r="G2121">
        <v>45140170</v>
      </c>
      <c r="H2121">
        <v>10</v>
      </c>
      <c r="I2121">
        <v>32333</v>
      </c>
      <c r="J2121" t="s">
        <v>1625</v>
      </c>
      <c r="K2121" t="s">
        <v>395</v>
      </c>
      <c r="L2121">
        <v>49000000</v>
      </c>
      <c r="M2121" t="s">
        <v>2324</v>
      </c>
      <c r="N2121" t="s">
        <v>605</v>
      </c>
      <c r="O2121" s="1">
        <v>44378</v>
      </c>
      <c r="P2121" t="s">
        <v>31</v>
      </c>
      <c r="Q2121">
        <v>6400005</v>
      </c>
      <c r="R2121" t="s">
        <v>32</v>
      </c>
      <c r="U2121" s="1">
        <v>45838</v>
      </c>
      <c r="V2121" t="s">
        <v>31</v>
      </c>
      <c r="W2121" t="s">
        <v>31</v>
      </c>
      <c r="X2121" t="s">
        <v>606</v>
      </c>
    </row>
    <row r="2122" spans="1:24" outlineLevel="1" x14ac:dyDescent="0.3">
      <c r="A2122" s="6" t="s">
        <v>3190</v>
      </c>
      <c r="E2122" s="9">
        <f>SUBTOTAL(9,E2121:E2121)</f>
        <v>-562.5</v>
      </c>
      <c r="O2122" s="1"/>
      <c r="U2122" s="1"/>
    </row>
    <row r="2123" spans="1:24" outlineLevel="2" x14ac:dyDescent="0.3">
      <c r="A2123">
        <v>9100001</v>
      </c>
      <c r="B2123" t="s">
        <v>393</v>
      </c>
      <c r="C2123">
        <v>655200</v>
      </c>
      <c r="D2123" t="s">
        <v>35</v>
      </c>
      <c r="E2123" s="9">
        <v>-45.32</v>
      </c>
      <c r="F2123" s="2" t="s">
        <v>2934</v>
      </c>
      <c r="G2123">
        <v>45146344</v>
      </c>
      <c r="H2123">
        <v>10</v>
      </c>
      <c r="I2123">
        <v>27573</v>
      </c>
      <c r="J2123" t="s">
        <v>37</v>
      </c>
      <c r="K2123" t="s">
        <v>395</v>
      </c>
      <c r="L2123">
        <v>46000000</v>
      </c>
      <c r="M2123" t="s">
        <v>2353</v>
      </c>
      <c r="N2123" t="s">
        <v>397</v>
      </c>
      <c r="O2123" s="1">
        <v>45474</v>
      </c>
      <c r="P2123" t="s">
        <v>31</v>
      </c>
      <c r="Q2123">
        <v>9100001</v>
      </c>
      <c r="R2123" t="s">
        <v>32</v>
      </c>
      <c r="U2123" s="1">
        <v>45838</v>
      </c>
      <c r="V2123" t="s">
        <v>31</v>
      </c>
      <c r="W2123" t="s">
        <v>31</v>
      </c>
      <c r="X2123" t="s">
        <v>398</v>
      </c>
    </row>
    <row r="2124" spans="1:24" outlineLevel="1" x14ac:dyDescent="0.3">
      <c r="A2124" s="6" t="s">
        <v>3191</v>
      </c>
      <c r="E2124" s="9">
        <f>SUBTOTAL(9,E2123:E2123)</f>
        <v>-45.32</v>
      </c>
      <c r="O2124" s="1"/>
      <c r="U2124" s="1"/>
    </row>
    <row r="2125" spans="1:24" outlineLevel="2" x14ac:dyDescent="0.3">
      <c r="A2125">
        <v>9200055</v>
      </c>
      <c r="B2125" t="s">
        <v>2935</v>
      </c>
      <c r="C2125">
        <v>730200</v>
      </c>
      <c r="D2125" t="s">
        <v>74</v>
      </c>
      <c r="E2125" s="9">
        <v>-6103.56</v>
      </c>
      <c r="F2125" s="2" t="s">
        <v>2936</v>
      </c>
      <c r="G2125">
        <v>45146576</v>
      </c>
      <c r="H2125">
        <v>10</v>
      </c>
      <c r="I2125">
        <v>39486</v>
      </c>
      <c r="J2125" t="s">
        <v>2937</v>
      </c>
      <c r="K2125" t="s">
        <v>395</v>
      </c>
      <c r="L2125">
        <v>46000000</v>
      </c>
      <c r="M2125" t="s">
        <v>2353</v>
      </c>
      <c r="N2125" t="s">
        <v>2938</v>
      </c>
      <c r="O2125" s="1">
        <v>45482</v>
      </c>
      <c r="P2125" t="s">
        <v>31</v>
      </c>
      <c r="Q2125">
        <v>9200055</v>
      </c>
      <c r="R2125" t="s">
        <v>32</v>
      </c>
      <c r="S2125">
        <v>16830</v>
      </c>
      <c r="U2125" s="1">
        <v>45838</v>
      </c>
      <c r="V2125" t="s">
        <v>31</v>
      </c>
      <c r="W2125" t="s">
        <v>31</v>
      </c>
      <c r="X2125" t="s">
        <v>2939</v>
      </c>
    </row>
    <row r="2126" spans="1:24" outlineLevel="2" x14ac:dyDescent="0.3">
      <c r="A2126">
        <v>9200055</v>
      </c>
      <c r="B2126" t="s">
        <v>2935</v>
      </c>
      <c r="C2126">
        <v>730200</v>
      </c>
      <c r="D2126" t="s">
        <v>74</v>
      </c>
      <c r="E2126" s="9">
        <v>-115.2</v>
      </c>
      <c r="F2126" s="2" t="s">
        <v>2940</v>
      </c>
      <c r="G2126">
        <v>45146576</v>
      </c>
      <c r="H2126">
        <v>20</v>
      </c>
      <c r="I2126">
        <v>39486</v>
      </c>
      <c r="J2126" t="s">
        <v>2937</v>
      </c>
      <c r="K2126" t="s">
        <v>395</v>
      </c>
      <c r="L2126">
        <v>46000000</v>
      </c>
      <c r="M2126" t="s">
        <v>2353</v>
      </c>
      <c r="N2126" t="s">
        <v>2938</v>
      </c>
      <c r="O2126" s="1">
        <v>45482</v>
      </c>
      <c r="P2126" t="s">
        <v>31</v>
      </c>
      <c r="Q2126">
        <v>9200055</v>
      </c>
      <c r="R2126" t="s">
        <v>32</v>
      </c>
      <c r="S2126">
        <v>16830</v>
      </c>
      <c r="U2126" s="1">
        <v>45838</v>
      </c>
      <c r="V2126" t="s">
        <v>31</v>
      </c>
      <c r="W2126" t="s">
        <v>31</v>
      </c>
      <c r="X2126" t="s">
        <v>2939</v>
      </c>
    </row>
    <row r="2127" spans="1:24" outlineLevel="2" x14ac:dyDescent="0.3">
      <c r="A2127">
        <v>9200055</v>
      </c>
      <c r="B2127" t="s">
        <v>2935</v>
      </c>
      <c r="C2127">
        <v>730200</v>
      </c>
      <c r="D2127" t="s">
        <v>74</v>
      </c>
      <c r="E2127" s="9">
        <v>-115.2</v>
      </c>
      <c r="F2127" s="2" t="s">
        <v>2941</v>
      </c>
      <c r="G2127">
        <v>45146576</v>
      </c>
      <c r="H2127">
        <v>30</v>
      </c>
      <c r="I2127">
        <v>39486</v>
      </c>
      <c r="J2127" t="s">
        <v>2937</v>
      </c>
      <c r="K2127" t="s">
        <v>395</v>
      </c>
      <c r="L2127">
        <v>46000000</v>
      </c>
      <c r="M2127" t="s">
        <v>2353</v>
      </c>
      <c r="N2127" t="s">
        <v>2938</v>
      </c>
      <c r="O2127" s="1">
        <v>45482</v>
      </c>
      <c r="P2127" t="s">
        <v>31</v>
      </c>
      <c r="Q2127">
        <v>9200055</v>
      </c>
      <c r="R2127" t="s">
        <v>32</v>
      </c>
      <c r="S2127">
        <v>16830</v>
      </c>
      <c r="U2127" s="1">
        <v>45838</v>
      </c>
      <c r="V2127" t="s">
        <v>31</v>
      </c>
      <c r="W2127" t="s">
        <v>31</v>
      </c>
      <c r="X2127" t="s">
        <v>2939</v>
      </c>
    </row>
    <row r="2128" spans="1:24" outlineLevel="1" x14ac:dyDescent="0.3">
      <c r="A2128" s="6" t="s">
        <v>3192</v>
      </c>
      <c r="E2128" s="9">
        <f>SUBTOTAL(9,E2125:E2127)</f>
        <v>-6333.96</v>
      </c>
      <c r="O2128" s="1"/>
      <c r="U2128" s="1"/>
    </row>
    <row r="2129" spans="1:24" outlineLevel="2" x14ac:dyDescent="0.3">
      <c r="A2129">
        <v>9300018</v>
      </c>
      <c r="B2129" t="s">
        <v>2942</v>
      </c>
      <c r="C2129">
        <v>660900</v>
      </c>
      <c r="D2129" t="s">
        <v>586</v>
      </c>
      <c r="E2129" s="9">
        <v>-1500</v>
      </c>
      <c r="F2129" s="2" t="s">
        <v>2943</v>
      </c>
      <c r="G2129">
        <v>45144631</v>
      </c>
      <c r="H2129">
        <v>10</v>
      </c>
      <c r="I2129">
        <v>12692</v>
      </c>
      <c r="J2129" t="s">
        <v>2944</v>
      </c>
      <c r="K2129" t="s">
        <v>395</v>
      </c>
      <c r="L2129">
        <v>46000000</v>
      </c>
      <c r="M2129" t="s">
        <v>2353</v>
      </c>
      <c r="N2129" t="s">
        <v>2763</v>
      </c>
      <c r="O2129" s="1">
        <v>45112</v>
      </c>
      <c r="P2129" t="s">
        <v>31</v>
      </c>
      <c r="Q2129">
        <v>9300018</v>
      </c>
      <c r="R2129" t="s">
        <v>32</v>
      </c>
      <c r="U2129" s="1">
        <v>45838</v>
      </c>
      <c r="V2129" t="s">
        <v>31</v>
      </c>
      <c r="W2129" t="s">
        <v>31</v>
      </c>
      <c r="X2129" t="s">
        <v>2767</v>
      </c>
    </row>
    <row r="2130" spans="1:24" outlineLevel="2" x14ac:dyDescent="0.3">
      <c r="A2130">
        <v>9300018</v>
      </c>
      <c r="B2130" t="s">
        <v>2942</v>
      </c>
      <c r="C2130">
        <v>741200</v>
      </c>
      <c r="D2130" t="s">
        <v>2945</v>
      </c>
      <c r="E2130" s="9">
        <v>-0.01</v>
      </c>
      <c r="F2130" s="2" t="s">
        <v>2946</v>
      </c>
      <c r="G2130">
        <v>45144634</v>
      </c>
      <c r="H2130">
        <v>20</v>
      </c>
      <c r="I2130">
        <v>12692</v>
      </c>
      <c r="J2130" t="s">
        <v>2944</v>
      </c>
      <c r="K2130" t="s">
        <v>395</v>
      </c>
      <c r="L2130">
        <v>46000000</v>
      </c>
      <c r="M2130" t="s">
        <v>2353</v>
      </c>
      <c r="N2130" t="s">
        <v>2763</v>
      </c>
      <c r="O2130" s="1">
        <v>45112</v>
      </c>
      <c r="P2130" t="s">
        <v>31</v>
      </c>
      <c r="Q2130">
        <v>9300018</v>
      </c>
      <c r="R2130" t="s">
        <v>32</v>
      </c>
      <c r="S2130">
        <v>6309</v>
      </c>
      <c r="U2130" s="1">
        <v>45838</v>
      </c>
      <c r="V2130" t="s">
        <v>31</v>
      </c>
      <c r="W2130" t="s">
        <v>31</v>
      </c>
      <c r="X2130" t="s">
        <v>2767</v>
      </c>
    </row>
    <row r="2131" spans="1:24" outlineLevel="1" x14ac:dyDescent="0.3">
      <c r="A2131" s="6" t="s">
        <v>3193</v>
      </c>
      <c r="E2131" s="9">
        <f>SUBTOTAL(9,E2129:E2130)</f>
        <v>-1500.01</v>
      </c>
      <c r="O2131" s="1"/>
      <c r="U2131" s="1"/>
    </row>
    <row r="2132" spans="1:24" outlineLevel="2" x14ac:dyDescent="0.3">
      <c r="A2132">
        <v>9500058</v>
      </c>
      <c r="B2132" t="s">
        <v>2947</v>
      </c>
      <c r="C2132">
        <v>734000</v>
      </c>
      <c r="D2132" t="s">
        <v>74</v>
      </c>
      <c r="E2132" s="9">
        <v>-70</v>
      </c>
      <c r="F2132" s="2" t="s">
        <v>2948</v>
      </c>
      <c r="G2132">
        <v>45133294</v>
      </c>
      <c r="H2132">
        <v>20</v>
      </c>
      <c r="I2132">
        <v>9476</v>
      </c>
      <c r="J2132" t="s">
        <v>1872</v>
      </c>
      <c r="K2132" t="s">
        <v>1845</v>
      </c>
      <c r="L2132">
        <v>46000230</v>
      </c>
      <c r="M2132" t="s">
        <v>2949</v>
      </c>
      <c r="N2132" t="s">
        <v>2950</v>
      </c>
      <c r="O2132" s="1">
        <v>43602</v>
      </c>
      <c r="P2132" t="s">
        <v>31</v>
      </c>
      <c r="Q2132">
        <v>9500058</v>
      </c>
      <c r="R2132" t="s">
        <v>32</v>
      </c>
      <c r="U2132" s="1">
        <v>45838</v>
      </c>
      <c r="V2132" t="s">
        <v>31</v>
      </c>
      <c r="W2132" t="s">
        <v>31</v>
      </c>
      <c r="X2132" t="s">
        <v>2951</v>
      </c>
    </row>
    <row r="2133" spans="1:24" outlineLevel="1" x14ac:dyDescent="0.3">
      <c r="A2133" s="6" t="s">
        <v>3194</v>
      </c>
      <c r="E2133" s="9">
        <f>SUBTOTAL(9,E2132:E2132)</f>
        <v>-70</v>
      </c>
      <c r="O2133" s="1"/>
      <c r="U2133" s="1"/>
    </row>
    <row r="2134" spans="1:24" outlineLevel="2" x14ac:dyDescent="0.3">
      <c r="A2134">
        <v>9500061</v>
      </c>
      <c r="B2134" t="s">
        <v>2952</v>
      </c>
      <c r="C2134">
        <v>690200</v>
      </c>
      <c r="D2134" t="s">
        <v>41</v>
      </c>
      <c r="E2134" s="9">
        <v>-30070.06</v>
      </c>
      <c r="F2134" s="2" t="s">
        <v>1097</v>
      </c>
      <c r="G2134">
        <v>50637</v>
      </c>
      <c r="H2134">
        <v>10</v>
      </c>
      <c r="I2134">
        <v>36261</v>
      </c>
      <c r="J2134" t="s">
        <v>2953</v>
      </c>
      <c r="K2134" t="s">
        <v>395</v>
      </c>
      <c r="L2134">
        <v>46000000</v>
      </c>
      <c r="M2134" t="s">
        <v>2353</v>
      </c>
      <c r="N2134" t="s">
        <v>954</v>
      </c>
      <c r="O2134" s="1">
        <v>45609</v>
      </c>
      <c r="P2134" t="s">
        <v>31</v>
      </c>
      <c r="Q2134">
        <v>9500061</v>
      </c>
      <c r="R2134" t="s">
        <v>32</v>
      </c>
      <c r="U2134" s="1">
        <v>45838</v>
      </c>
      <c r="V2134" t="s">
        <v>31</v>
      </c>
      <c r="W2134" t="s">
        <v>31</v>
      </c>
      <c r="X2134" t="s">
        <v>955</v>
      </c>
    </row>
    <row r="2135" spans="1:24" outlineLevel="1" x14ac:dyDescent="0.3">
      <c r="A2135" s="6" t="s">
        <v>3195</v>
      </c>
      <c r="E2135" s="9">
        <f>SUBTOTAL(9,E2134:E2134)</f>
        <v>-30070.06</v>
      </c>
      <c r="O2135" s="1"/>
      <c r="U2135" s="1"/>
    </row>
    <row r="2136" spans="1:24" outlineLevel="2" x14ac:dyDescent="0.3">
      <c r="A2136">
        <v>9500064</v>
      </c>
      <c r="B2136" t="s">
        <v>2954</v>
      </c>
      <c r="C2136">
        <v>805100</v>
      </c>
      <c r="D2136" t="s">
        <v>48</v>
      </c>
      <c r="E2136" s="9">
        <v>-1</v>
      </c>
      <c r="F2136" s="2" t="s">
        <v>2955</v>
      </c>
      <c r="G2136">
        <v>45142837</v>
      </c>
      <c r="H2136">
        <v>40</v>
      </c>
      <c r="I2136">
        <v>33898</v>
      </c>
      <c r="J2136" t="s">
        <v>2956</v>
      </c>
      <c r="K2136" t="s">
        <v>1845</v>
      </c>
      <c r="L2136">
        <v>46000210</v>
      </c>
      <c r="M2136" t="s">
        <v>2957</v>
      </c>
      <c r="N2136" t="s">
        <v>2958</v>
      </c>
      <c r="O2136" s="1">
        <v>44789</v>
      </c>
      <c r="P2136" t="s">
        <v>31</v>
      </c>
      <c r="Q2136">
        <v>9500064</v>
      </c>
      <c r="R2136" t="s">
        <v>32</v>
      </c>
      <c r="U2136" s="1">
        <v>45838</v>
      </c>
      <c r="V2136" t="s">
        <v>31</v>
      </c>
      <c r="W2136" t="s">
        <v>31</v>
      </c>
      <c r="X2136" t="s">
        <v>2959</v>
      </c>
    </row>
    <row r="2137" spans="1:24" outlineLevel="2" x14ac:dyDescent="0.3">
      <c r="A2137">
        <v>9500064</v>
      </c>
      <c r="B2137" t="s">
        <v>2954</v>
      </c>
      <c r="C2137">
        <v>805100</v>
      </c>
      <c r="D2137" t="s">
        <v>48</v>
      </c>
      <c r="E2137" s="9">
        <v>-5000</v>
      </c>
      <c r="F2137" s="2" t="s">
        <v>2960</v>
      </c>
      <c r="G2137">
        <v>45142837</v>
      </c>
      <c r="H2137">
        <v>70</v>
      </c>
      <c r="I2137">
        <v>33898</v>
      </c>
      <c r="J2137" t="s">
        <v>2956</v>
      </c>
      <c r="K2137" t="s">
        <v>1845</v>
      </c>
      <c r="L2137">
        <v>46000210</v>
      </c>
      <c r="M2137" t="s">
        <v>2957</v>
      </c>
      <c r="N2137" t="s">
        <v>2958</v>
      </c>
      <c r="O2137" s="1">
        <v>44789</v>
      </c>
      <c r="P2137" t="s">
        <v>31</v>
      </c>
      <c r="Q2137">
        <v>9500064</v>
      </c>
      <c r="R2137" t="s">
        <v>32</v>
      </c>
      <c r="U2137" s="1">
        <v>45838</v>
      </c>
      <c r="V2137" t="s">
        <v>31</v>
      </c>
      <c r="W2137" t="s">
        <v>31</v>
      </c>
      <c r="X2137" t="s">
        <v>2959</v>
      </c>
    </row>
    <row r="2138" spans="1:24" outlineLevel="1" x14ac:dyDescent="0.3">
      <c r="A2138" s="6" t="s">
        <v>3196</v>
      </c>
      <c r="E2138" s="9">
        <f>SUBTOTAL(9,E2136:E2137)</f>
        <v>-5001</v>
      </c>
      <c r="O2138" s="1"/>
      <c r="U2138" s="1"/>
    </row>
    <row r="2139" spans="1:24" outlineLevel="2" x14ac:dyDescent="0.3">
      <c r="A2139">
        <v>9500068</v>
      </c>
      <c r="B2139" t="s">
        <v>2961</v>
      </c>
      <c r="C2139">
        <v>805200</v>
      </c>
      <c r="D2139" t="s">
        <v>65</v>
      </c>
      <c r="E2139" s="9">
        <v>-1139</v>
      </c>
      <c r="F2139" s="2" t="s">
        <v>2962</v>
      </c>
      <c r="G2139">
        <v>45132457</v>
      </c>
      <c r="H2139">
        <v>10</v>
      </c>
      <c r="I2139">
        <v>514</v>
      </c>
      <c r="J2139" t="s">
        <v>309</v>
      </c>
      <c r="K2139" t="s">
        <v>1845</v>
      </c>
      <c r="L2139">
        <v>46000210</v>
      </c>
      <c r="M2139" t="s">
        <v>2957</v>
      </c>
      <c r="N2139" t="s">
        <v>2958</v>
      </c>
      <c r="O2139" s="1">
        <v>43525</v>
      </c>
      <c r="P2139" t="s">
        <v>31</v>
      </c>
      <c r="Q2139">
        <v>9500068</v>
      </c>
      <c r="R2139" t="s">
        <v>32</v>
      </c>
      <c r="U2139" s="1">
        <v>45838</v>
      </c>
      <c r="V2139" t="s">
        <v>31</v>
      </c>
      <c r="W2139" t="s">
        <v>31</v>
      </c>
      <c r="X2139" t="s">
        <v>2959</v>
      </c>
    </row>
    <row r="2140" spans="1:24" outlineLevel="1" x14ac:dyDescent="0.3">
      <c r="A2140" s="6" t="s">
        <v>3197</v>
      </c>
      <c r="E2140" s="9">
        <f>SUBTOTAL(9,E2139:E2139)</f>
        <v>-1139</v>
      </c>
      <c r="O2140" s="1"/>
      <c r="U2140" s="1"/>
    </row>
    <row r="2141" spans="1:24" outlineLevel="2" x14ac:dyDescent="0.3">
      <c r="A2141">
        <v>9500076</v>
      </c>
      <c r="B2141" t="s">
        <v>2963</v>
      </c>
      <c r="C2141">
        <v>730800</v>
      </c>
      <c r="D2141" t="s">
        <v>74</v>
      </c>
      <c r="E2141" s="9">
        <v>-3520.91</v>
      </c>
      <c r="F2141" s="2" t="s">
        <v>145</v>
      </c>
      <c r="G2141">
        <v>45138399</v>
      </c>
      <c r="H2141">
        <v>60</v>
      </c>
      <c r="I2141">
        <v>36767</v>
      </c>
      <c r="J2141" t="s">
        <v>2964</v>
      </c>
      <c r="K2141" t="s">
        <v>1845</v>
      </c>
      <c r="L2141">
        <v>46000220</v>
      </c>
      <c r="M2141" t="s">
        <v>2965</v>
      </c>
      <c r="N2141" t="s">
        <v>2966</v>
      </c>
      <c r="O2141" s="1">
        <v>44127</v>
      </c>
      <c r="P2141" t="s">
        <v>31</v>
      </c>
      <c r="Q2141">
        <v>9500076</v>
      </c>
      <c r="R2141" t="s">
        <v>32</v>
      </c>
      <c r="U2141" s="1">
        <v>45838</v>
      </c>
      <c r="V2141" t="s">
        <v>31</v>
      </c>
      <c r="W2141" t="s">
        <v>31</v>
      </c>
      <c r="X2141" t="s">
        <v>2967</v>
      </c>
    </row>
    <row r="2142" spans="1:24" outlineLevel="1" x14ac:dyDescent="0.3">
      <c r="A2142" s="6" t="s">
        <v>3198</v>
      </c>
      <c r="E2142" s="9">
        <f>SUBTOTAL(9,E2141:E2141)</f>
        <v>-3520.91</v>
      </c>
      <c r="O2142" s="1"/>
      <c r="U2142" s="1"/>
    </row>
    <row r="2143" spans="1:24" outlineLevel="2" x14ac:dyDescent="0.3">
      <c r="A2143">
        <v>1000100000</v>
      </c>
      <c r="B2143" t="s">
        <v>24</v>
      </c>
      <c r="C2143">
        <v>750600</v>
      </c>
      <c r="D2143" t="s">
        <v>25</v>
      </c>
      <c r="E2143" s="9">
        <v>-274800</v>
      </c>
      <c r="F2143" s="2" t="s">
        <v>26</v>
      </c>
      <c r="G2143">
        <v>45146909</v>
      </c>
      <c r="H2143">
        <v>10</v>
      </c>
      <c r="I2143">
        <v>39642</v>
      </c>
      <c r="J2143" t="s">
        <v>27</v>
      </c>
      <c r="K2143" t="s">
        <v>28</v>
      </c>
      <c r="L2143">
        <v>10020015</v>
      </c>
      <c r="M2143" t="s">
        <v>29</v>
      </c>
      <c r="N2143" t="s">
        <v>30</v>
      </c>
      <c r="O2143" s="1">
        <v>45540</v>
      </c>
      <c r="P2143" t="s">
        <v>31</v>
      </c>
      <c r="Q2143">
        <v>1000100000</v>
      </c>
      <c r="R2143" t="s">
        <v>32</v>
      </c>
      <c r="U2143" s="1">
        <v>45838</v>
      </c>
      <c r="V2143" t="s">
        <v>31</v>
      </c>
      <c r="W2143" t="s">
        <v>31</v>
      </c>
      <c r="X2143" t="s">
        <v>33</v>
      </c>
    </row>
    <row r="2144" spans="1:24" outlineLevel="1" x14ac:dyDescent="0.3">
      <c r="A2144" s="6" t="s">
        <v>3199</v>
      </c>
      <c r="E2144" s="9">
        <f>SUBTOTAL(9,E2143:E2143)</f>
        <v>-274800</v>
      </c>
      <c r="O2144" s="1"/>
      <c r="U2144" s="1"/>
    </row>
    <row r="2145" spans="1:24" outlineLevel="2" x14ac:dyDescent="0.3">
      <c r="A2145">
        <v>1001000000</v>
      </c>
      <c r="B2145" t="s">
        <v>34</v>
      </c>
      <c r="C2145">
        <v>655200</v>
      </c>
      <c r="D2145" t="s">
        <v>35</v>
      </c>
      <c r="E2145" s="9">
        <v>-390.87</v>
      </c>
      <c r="F2145" s="2" t="s">
        <v>36</v>
      </c>
      <c r="G2145">
        <v>45146511</v>
      </c>
      <c r="H2145">
        <v>30</v>
      </c>
      <c r="I2145">
        <v>27573</v>
      </c>
      <c r="J2145" t="s">
        <v>37</v>
      </c>
      <c r="K2145" t="s">
        <v>28</v>
      </c>
      <c r="L2145">
        <v>10020015</v>
      </c>
      <c r="M2145" t="s">
        <v>29</v>
      </c>
      <c r="N2145" t="s">
        <v>30</v>
      </c>
      <c r="O2145" s="1">
        <v>45474</v>
      </c>
      <c r="P2145" t="s">
        <v>31</v>
      </c>
      <c r="Q2145">
        <v>1001000000</v>
      </c>
      <c r="R2145" t="s">
        <v>32</v>
      </c>
      <c r="U2145" s="1">
        <v>45838</v>
      </c>
      <c r="V2145" t="s">
        <v>31</v>
      </c>
      <c r="W2145" t="s">
        <v>31</v>
      </c>
      <c r="X2145" t="s">
        <v>33</v>
      </c>
    </row>
    <row r="2146" spans="1:24" outlineLevel="2" x14ac:dyDescent="0.3">
      <c r="A2146">
        <v>1001000000</v>
      </c>
      <c r="B2146" t="s">
        <v>34</v>
      </c>
      <c r="C2146">
        <v>665200</v>
      </c>
      <c r="D2146" t="s">
        <v>38</v>
      </c>
      <c r="E2146" s="9">
        <v>-10</v>
      </c>
      <c r="F2146" s="2" t="s">
        <v>39</v>
      </c>
      <c r="G2146">
        <v>45148084</v>
      </c>
      <c r="H2146">
        <v>10</v>
      </c>
      <c r="I2146">
        <v>27573</v>
      </c>
      <c r="J2146" t="s">
        <v>37</v>
      </c>
      <c r="K2146" t="s">
        <v>28</v>
      </c>
      <c r="L2146">
        <v>10020015</v>
      </c>
      <c r="M2146" t="s">
        <v>29</v>
      </c>
      <c r="N2146" t="s">
        <v>30</v>
      </c>
      <c r="O2146" s="1">
        <v>45775</v>
      </c>
      <c r="P2146" t="s">
        <v>31</v>
      </c>
      <c r="Q2146">
        <v>1001000000</v>
      </c>
      <c r="R2146" t="s">
        <v>32</v>
      </c>
      <c r="U2146" s="1">
        <v>45838</v>
      </c>
      <c r="V2146" t="s">
        <v>31</v>
      </c>
      <c r="W2146" t="s">
        <v>31</v>
      </c>
      <c r="X2146" t="s">
        <v>33</v>
      </c>
    </row>
    <row r="2147" spans="1:24" outlineLevel="2" x14ac:dyDescent="0.3">
      <c r="A2147">
        <v>1001000000</v>
      </c>
      <c r="B2147" t="s">
        <v>34</v>
      </c>
      <c r="C2147">
        <v>665200</v>
      </c>
      <c r="D2147" t="s">
        <v>38</v>
      </c>
      <c r="E2147" s="9">
        <v>-50</v>
      </c>
      <c r="F2147" s="2" t="s">
        <v>40</v>
      </c>
      <c r="G2147">
        <v>45148084</v>
      </c>
      <c r="H2147">
        <v>20</v>
      </c>
      <c r="I2147">
        <v>27573</v>
      </c>
      <c r="J2147" t="s">
        <v>37</v>
      </c>
      <c r="K2147" t="s">
        <v>28</v>
      </c>
      <c r="L2147">
        <v>10020015</v>
      </c>
      <c r="M2147" t="s">
        <v>29</v>
      </c>
      <c r="N2147" t="s">
        <v>30</v>
      </c>
      <c r="O2147" s="1">
        <v>45775</v>
      </c>
      <c r="P2147" t="s">
        <v>31</v>
      </c>
      <c r="Q2147">
        <v>1001000000</v>
      </c>
      <c r="R2147" t="s">
        <v>32</v>
      </c>
      <c r="U2147" s="1">
        <v>45838</v>
      </c>
      <c r="V2147" t="s">
        <v>31</v>
      </c>
      <c r="W2147" t="s">
        <v>31</v>
      </c>
      <c r="X2147" t="s">
        <v>33</v>
      </c>
    </row>
    <row r="2148" spans="1:24" outlineLevel="2" x14ac:dyDescent="0.3">
      <c r="A2148">
        <v>1001000000</v>
      </c>
      <c r="B2148" t="s">
        <v>34</v>
      </c>
      <c r="C2148">
        <v>690200</v>
      </c>
      <c r="D2148" t="s">
        <v>41</v>
      </c>
      <c r="E2148" s="9">
        <v>-750</v>
      </c>
      <c r="F2148" s="2" t="s">
        <v>42</v>
      </c>
      <c r="G2148">
        <v>45146418</v>
      </c>
      <c r="H2148">
        <v>70</v>
      </c>
      <c r="I2148">
        <v>27573</v>
      </c>
      <c r="J2148" t="s">
        <v>37</v>
      </c>
      <c r="K2148" t="s">
        <v>28</v>
      </c>
      <c r="L2148">
        <v>10020015</v>
      </c>
      <c r="M2148" t="s">
        <v>29</v>
      </c>
      <c r="N2148" t="s">
        <v>30</v>
      </c>
      <c r="O2148" s="1">
        <v>45448</v>
      </c>
      <c r="P2148" t="s">
        <v>31</v>
      </c>
      <c r="Q2148">
        <v>1001000000</v>
      </c>
      <c r="R2148" t="s">
        <v>32</v>
      </c>
      <c r="U2148" s="1">
        <v>45838</v>
      </c>
      <c r="V2148" t="s">
        <v>31</v>
      </c>
      <c r="W2148" t="s">
        <v>31</v>
      </c>
      <c r="X2148" t="s">
        <v>33</v>
      </c>
    </row>
    <row r="2149" spans="1:24" outlineLevel="2" x14ac:dyDescent="0.3">
      <c r="A2149">
        <v>1001000000</v>
      </c>
      <c r="B2149" t="s">
        <v>34</v>
      </c>
      <c r="C2149">
        <v>690200</v>
      </c>
      <c r="D2149" t="s">
        <v>41</v>
      </c>
      <c r="E2149" s="9">
        <v>-750</v>
      </c>
      <c r="F2149" s="2" t="s">
        <v>43</v>
      </c>
      <c r="G2149">
        <v>45146418</v>
      </c>
      <c r="H2149">
        <v>60</v>
      </c>
      <c r="I2149">
        <v>27573</v>
      </c>
      <c r="J2149" t="s">
        <v>37</v>
      </c>
      <c r="K2149" t="s">
        <v>28</v>
      </c>
      <c r="L2149">
        <v>10020015</v>
      </c>
      <c r="M2149" t="s">
        <v>29</v>
      </c>
      <c r="N2149" t="s">
        <v>30</v>
      </c>
      <c r="O2149" s="1">
        <v>45448</v>
      </c>
      <c r="P2149" t="s">
        <v>31</v>
      </c>
      <c r="Q2149">
        <v>1001000000</v>
      </c>
      <c r="R2149" t="s">
        <v>32</v>
      </c>
      <c r="U2149" s="1">
        <v>45838</v>
      </c>
      <c r="V2149" t="s">
        <v>31</v>
      </c>
      <c r="W2149" t="s">
        <v>31</v>
      </c>
      <c r="X2149" t="s">
        <v>33</v>
      </c>
    </row>
    <row r="2150" spans="1:24" outlineLevel="2" x14ac:dyDescent="0.3">
      <c r="A2150">
        <v>1001000000</v>
      </c>
      <c r="B2150" t="s">
        <v>34</v>
      </c>
      <c r="C2150">
        <v>690200</v>
      </c>
      <c r="D2150" t="s">
        <v>41</v>
      </c>
      <c r="E2150" s="9">
        <v>-750</v>
      </c>
      <c r="F2150" s="2" t="s">
        <v>44</v>
      </c>
      <c r="G2150">
        <v>45146418</v>
      </c>
      <c r="H2150">
        <v>50</v>
      </c>
      <c r="I2150">
        <v>27573</v>
      </c>
      <c r="J2150" t="s">
        <v>37</v>
      </c>
      <c r="K2150" t="s">
        <v>28</v>
      </c>
      <c r="L2150">
        <v>10020015</v>
      </c>
      <c r="M2150" t="s">
        <v>29</v>
      </c>
      <c r="N2150" t="s">
        <v>30</v>
      </c>
      <c r="O2150" s="1">
        <v>45448</v>
      </c>
      <c r="P2150" t="s">
        <v>31</v>
      </c>
      <c r="Q2150">
        <v>1001000000</v>
      </c>
      <c r="R2150" t="s">
        <v>32</v>
      </c>
      <c r="U2150" s="1">
        <v>45838</v>
      </c>
      <c r="V2150" t="s">
        <v>31</v>
      </c>
      <c r="W2150" t="s">
        <v>31</v>
      </c>
      <c r="X2150" t="s">
        <v>33</v>
      </c>
    </row>
    <row r="2151" spans="1:24" outlineLevel="2" x14ac:dyDescent="0.3">
      <c r="A2151">
        <v>1001000000</v>
      </c>
      <c r="B2151" t="s">
        <v>34</v>
      </c>
      <c r="C2151">
        <v>690200</v>
      </c>
      <c r="D2151" t="s">
        <v>41</v>
      </c>
      <c r="E2151" s="9">
        <v>-750</v>
      </c>
      <c r="F2151" s="2" t="s">
        <v>45</v>
      </c>
      <c r="G2151">
        <v>45146418</v>
      </c>
      <c r="H2151">
        <v>40</v>
      </c>
      <c r="I2151">
        <v>27573</v>
      </c>
      <c r="J2151" t="s">
        <v>37</v>
      </c>
      <c r="K2151" t="s">
        <v>28</v>
      </c>
      <c r="L2151">
        <v>10020015</v>
      </c>
      <c r="M2151" t="s">
        <v>29</v>
      </c>
      <c r="N2151" t="s">
        <v>30</v>
      </c>
      <c r="O2151" s="1">
        <v>45448</v>
      </c>
      <c r="P2151" t="s">
        <v>31</v>
      </c>
      <c r="Q2151">
        <v>1001000000</v>
      </c>
      <c r="R2151" t="s">
        <v>32</v>
      </c>
      <c r="U2151" s="1">
        <v>45838</v>
      </c>
      <c r="V2151" t="s">
        <v>31</v>
      </c>
      <c r="W2151" t="s">
        <v>31</v>
      </c>
      <c r="X2151" t="s">
        <v>33</v>
      </c>
    </row>
    <row r="2152" spans="1:24" outlineLevel="1" x14ac:dyDescent="0.3">
      <c r="A2152" s="6" t="s">
        <v>3200</v>
      </c>
      <c r="E2152" s="9">
        <f>SUBTOTAL(9,E2145:E2151)</f>
        <v>-3450.87</v>
      </c>
      <c r="O2152" s="1"/>
      <c r="U2152" s="1"/>
    </row>
    <row r="2153" spans="1:24" outlineLevel="2" x14ac:dyDescent="0.3">
      <c r="A2153">
        <v>1007000000</v>
      </c>
      <c r="B2153" t="s">
        <v>46</v>
      </c>
      <c r="C2153">
        <v>655200</v>
      </c>
      <c r="D2153" t="s">
        <v>35</v>
      </c>
      <c r="E2153" s="9">
        <v>-200</v>
      </c>
      <c r="F2153" s="2" t="s">
        <v>47</v>
      </c>
      <c r="G2153">
        <v>45142881</v>
      </c>
      <c r="H2153">
        <v>40</v>
      </c>
      <c r="I2153">
        <v>27573</v>
      </c>
      <c r="J2153" t="s">
        <v>37</v>
      </c>
      <c r="K2153" t="s">
        <v>28</v>
      </c>
      <c r="L2153">
        <v>10020015</v>
      </c>
      <c r="M2153" t="s">
        <v>29</v>
      </c>
      <c r="N2153" t="s">
        <v>30</v>
      </c>
      <c r="O2153" s="1">
        <v>44743</v>
      </c>
      <c r="P2153" t="s">
        <v>31</v>
      </c>
      <c r="Q2153">
        <v>1007000000</v>
      </c>
      <c r="R2153" t="s">
        <v>32</v>
      </c>
      <c r="U2153" s="1">
        <v>45838</v>
      </c>
      <c r="V2153" t="s">
        <v>31</v>
      </c>
      <c r="W2153" t="s">
        <v>31</v>
      </c>
      <c r="X2153" t="s">
        <v>33</v>
      </c>
    </row>
    <row r="2154" spans="1:24" outlineLevel="2" x14ac:dyDescent="0.3">
      <c r="A2154">
        <v>1007000000</v>
      </c>
      <c r="B2154" t="s">
        <v>46</v>
      </c>
      <c r="C2154">
        <v>805100</v>
      </c>
      <c r="D2154" t="s">
        <v>48</v>
      </c>
      <c r="E2154" s="9">
        <v>-5000</v>
      </c>
      <c r="F2154" s="2" t="s">
        <v>49</v>
      </c>
      <c r="G2154">
        <v>45135940</v>
      </c>
      <c r="H2154">
        <v>330</v>
      </c>
      <c r="I2154">
        <v>36326</v>
      </c>
      <c r="J2154" t="s">
        <v>50</v>
      </c>
      <c r="K2154" t="s">
        <v>28</v>
      </c>
      <c r="L2154">
        <v>10020015</v>
      </c>
      <c r="M2154" t="s">
        <v>29</v>
      </c>
      <c r="N2154" t="s">
        <v>30</v>
      </c>
      <c r="O2154" s="1">
        <v>43843</v>
      </c>
      <c r="P2154" t="s">
        <v>31</v>
      </c>
      <c r="Q2154">
        <v>1007000000</v>
      </c>
      <c r="R2154" t="s">
        <v>32</v>
      </c>
      <c r="U2154" s="1">
        <v>45838</v>
      </c>
      <c r="V2154" t="s">
        <v>31</v>
      </c>
      <c r="W2154" t="s">
        <v>31</v>
      </c>
      <c r="X2154" t="s">
        <v>33</v>
      </c>
    </row>
    <row r="2155" spans="1:24" outlineLevel="2" x14ac:dyDescent="0.3">
      <c r="A2155">
        <v>1007000000</v>
      </c>
      <c r="B2155" t="s">
        <v>46</v>
      </c>
      <c r="C2155">
        <v>805100</v>
      </c>
      <c r="D2155" t="s">
        <v>48</v>
      </c>
      <c r="E2155" s="9">
        <v>-10312.5</v>
      </c>
      <c r="F2155" s="2" t="s">
        <v>51</v>
      </c>
      <c r="G2155">
        <v>45145838</v>
      </c>
      <c r="H2155">
        <v>40</v>
      </c>
      <c r="I2155">
        <v>38297</v>
      </c>
      <c r="J2155" t="s">
        <v>52</v>
      </c>
      <c r="K2155" t="s">
        <v>28</v>
      </c>
      <c r="L2155">
        <v>10020015</v>
      </c>
      <c r="M2155" t="s">
        <v>29</v>
      </c>
      <c r="N2155" t="s">
        <v>30</v>
      </c>
      <c r="O2155" s="1">
        <v>45378</v>
      </c>
      <c r="P2155" t="s">
        <v>31</v>
      </c>
      <c r="Q2155">
        <v>1007000000</v>
      </c>
      <c r="R2155" t="s">
        <v>32</v>
      </c>
      <c r="U2155" s="1">
        <v>45838</v>
      </c>
      <c r="V2155" t="s">
        <v>31</v>
      </c>
      <c r="W2155" t="s">
        <v>31</v>
      </c>
      <c r="X2155" t="s">
        <v>33</v>
      </c>
    </row>
    <row r="2156" spans="1:24" outlineLevel="2" x14ac:dyDescent="0.3">
      <c r="A2156">
        <v>1007000000</v>
      </c>
      <c r="B2156" t="s">
        <v>46</v>
      </c>
      <c r="C2156">
        <v>805100</v>
      </c>
      <c r="D2156" t="s">
        <v>48</v>
      </c>
      <c r="E2156" s="9">
        <v>-937.5</v>
      </c>
      <c r="F2156" s="2" t="s">
        <v>53</v>
      </c>
      <c r="G2156">
        <v>45145838</v>
      </c>
      <c r="H2156">
        <v>50</v>
      </c>
      <c r="I2156">
        <v>38297</v>
      </c>
      <c r="J2156" t="s">
        <v>52</v>
      </c>
      <c r="K2156" t="s">
        <v>28</v>
      </c>
      <c r="L2156">
        <v>10020015</v>
      </c>
      <c r="M2156" t="s">
        <v>29</v>
      </c>
      <c r="N2156" t="s">
        <v>30</v>
      </c>
      <c r="O2156" s="1">
        <v>45378</v>
      </c>
      <c r="P2156" t="s">
        <v>31</v>
      </c>
      <c r="Q2156">
        <v>1007000000</v>
      </c>
      <c r="R2156" t="s">
        <v>32</v>
      </c>
      <c r="U2156" s="1">
        <v>45838</v>
      </c>
      <c r="V2156" t="s">
        <v>31</v>
      </c>
      <c r="W2156" t="s">
        <v>31</v>
      </c>
      <c r="X2156" t="s">
        <v>33</v>
      </c>
    </row>
    <row r="2157" spans="1:24" outlineLevel="2" x14ac:dyDescent="0.3">
      <c r="A2157">
        <v>1007000000</v>
      </c>
      <c r="B2157" t="s">
        <v>46</v>
      </c>
      <c r="C2157">
        <v>805100</v>
      </c>
      <c r="D2157" t="s">
        <v>48</v>
      </c>
      <c r="E2157" s="9">
        <v>-10312.5</v>
      </c>
      <c r="F2157" s="2" t="s">
        <v>54</v>
      </c>
      <c r="G2157">
        <v>45145838</v>
      </c>
      <c r="H2157">
        <v>60</v>
      </c>
      <c r="I2157">
        <v>38297</v>
      </c>
      <c r="J2157" t="s">
        <v>52</v>
      </c>
      <c r="K2157" t="s">
        <v>28</v>
      </c>
      <c r="L2157">
        <v>10020015</v>
      </c>
      <c r="M2157" t="s">
        <v>29</v>
      </c>
      <c r="N2157" t="s">
        <v>30</v>
      </c>
      <c r="O2157" s="1">
        <v>45378</v>
      </c>
      <c r="P2157" t="s">
        <v>31</v>
      </c>
      <c r="Q2157">
        <v>1007000000</v>
      </c>
      <c r="R2157" t="s">
        <v>32</v>
      </c>
      <c r="U2157" s="1">
        <v>45838</v>
      </c>
      <c r="V2157" t="s">
        <v>31</v>
      </c>
      <c r="W2157" t="s">
        <v>31</v>
      </c>
      <c r="X2157" t="s">
        <v>33</v>
      </c>
    </row>
    <row r="2158" spans="1:24" outlineLevel="2" x14ac:dyDescent="0.3">
      <c r="A2158">
        <v>1007000000</v>
      </c>
      <c r="B2158" t="s">
        <v>46</v>
      </c>
      <c r="C2158">
        <v>805100</v>
      </c>
      <c r="D2158" t="s">
        <v>48</v>
      </c>
      <c r="E2158" s="9">
        <v>-45760</v>
      </c>
      <c r="F2158" s="2" t="s">
        <v>55</v>
      </c>
      <c r="G2158">
        <v>45146526</v>
      </c>
      <c r="H2158">
        <v>20</v>
      </c>
      <c r="I2158">
        <v>35279</v>
      </c>
      <c r="J2158" t="s">
        <v>56</v>
      </c>
      <c r="K2158" t="s">
        <v>28</v>
      </c>
      <c r="L2158">
        <v>10020015</v>
      </c>
      <c r="M2158" t="s">
        <v>29</v>
      </c>
      <c r="N2158" t="s">
        <v>30</v>
      </c>
      <c r="O2158" s="1">
        <v>45474</v>
      </c>
      <c r="P2158" t="s">
        <v>31</v>
      </c>
      <c r="Q2158">
        <v>1007000000</v>
      </c>
      <c r="R2158" t="s">
        <v>32</v>
      </c>
      <c r="U2158" s="1">
        <v>45838</v>
      </c>
      <c r="V2158" t="s">
        <v>31</v>
      </c>
      <c r="W2158" t="s">
        <v>31</v>
      </c>
      <c r="X2158" t="s">
        <v>33</v>
      </c>
    </row>
    <row r="2159" spans="1:24" outlineLevel="2" x14ac:dyDescent="0.3">
      <c r="A2159">
        <v>1007000000</v>
      </c>
      <c r="B2159" t="s">
        <v>46</v>
      </c>
      <c r="C2159">
        <v>805100</v>
      </c>
      <c r="D2159" t="s">
        <v>48</v>
      </c>
      <c r="E2159" s="9">
        <v>-45760</v>
      </c>
      <c r="F2159" s="2" t="s">
        <v>57</v>
      </c>
      <c r="G2159">
        <v>45146526</v>
      </c>
      <c r="H2159">
        <v>30</v>
      </c>
      <c r="I2159">
        <v>35279</v>
      </c>
      <c r="J2159" t="s">
        <v>56</v>
      </c>
      <c r="K2159" t="s">
        <v>28</v>
      </c>
      <c r="L2159">
        <v>10020015</v>
      </c>
      <c r="M2159" t="s">
        <v>29</v>
      </c>
      <c r="N2159" t="s">
        <v>30</v>
      </c>
      <c r="O2159" s="1">
        <v>45474</v>
      </c>
      <c r="P2159" t="s">
        <v>31</v>
      </c>
      <c r="Q2159">
        <v>1007000000</v>
      </c>
      <c r="R2159" t="s">
        <v>32</v>
      </c>
      <c r="U2159" s="1">
        <v>45838</v>
      </c>
      <c r="V2159" t="s">
        <v>31</v>
      </c>
      <c r="W2159" t="s">
        <v>31</v>
      </c>
      <c r="X2159" t="s">
        <v>33</v>
      </c>
    </row>
    <row r="2160" spans="1:24" outlineLevel="2" x14ac:dyDescent="0.3">
      <c r="A2160">
        <v>1007000000</v>
      </c>
      <c r="B2160" t="s">
        <v>46</v>
      </c>
      <c r="C2160">
        <v>805100</v>
      </c>
      <c r="D2160" t="s">
        <v>48</v>
      </c>
      <c r="E2160" s="9">
        <v>-2070</v>
      </c>
      <c r="F2160" s="2" t="s">
        <v>58</v>
      </c>
      <c r="G2160">
        <v>45147166</v>
      </c>
      <c r="H2160">
        <v>40</v>
      </c>
      <c r="I2160">
        <v>36969</v>
      </c>
      <c r="J2160" t="s">
        <v>59</v>
      </c>
      <c r="K2160" t="s">
        <v>28</v>
      </c>
      <c r="L2160">
        <v>10020015</v>
      </c>
      <c r="M2160" t="s">
        <v>29</v>
      </c>
      <c r="N2160" t="s">
        <v>30</v>
      </c>
      <c r="O2160" s="1">
        <v>45588</v>
      </c>
      <c r="P2160" t="s">
        <v>31</v>
      </c>
      <c r="Q2160">
        <v>1007000000</v>
      </c>
      <c r="R2160" t="s">
        <v>32</v>
      </c>
      <c r="U2160" s="1">
        <v>45838</v>
      </c>
      <c r="V2160" t="s">
        <v>31</v>
      </c>
      <c r="W2160" t="s">
        <v>31</v>
      </c>
      <c r="X2160" t="s">
        <v>33</v>
      </c>
    </row>
    <row r="2161" spans="1:24" outlineLevel="2" x14ac:dyDescent="0.3">
      <c r="A2161">
        <v>1007000000</v>
      </c>
      <c r="B2161" t="s">
        <v>46</v>
      </c>
      <c r="C2161">
        <v>805101</v>
      </c>
      <c r="D2161" t="s">
        <v>60</v>
      </c>
      <c r="E2161" s="9">
        <v>-680</v>
      </c>
      <c r="F2161" s="2" t="s">
        <v>61</v>
      </c>
      <c r="G2161">
        <v>45125546</v>
      </c>
      <c r="H2161">
        <v>20</v>
      </c>
      <c r="I2161">
        <v>33848</v>
      </c>
      <c r="J2161" t="s">
        <v>62</v>
      </c>
      <c r="K2161" t="s">
        <v>28</v>
      </c>
      <c r="L2161">
        <v>10020015</v>
      </c>
      <c r="M2161" t="s">
        <v>29</v>
      </c>
      <c r="N2161" t="s">
        <v>30</v>
      </c>
      <c r="O2161" s="1">
        <v>42901</v>
      </c>
      <c r="P2161" t="s">
        <v>31</v>
      </c>
      <c r="Q2161">
        <v>1007000000</v>
      </c>
      <c r="R2161" t="s">
        <v>32</v>
      </c>
      <c r="U2161" s="1">
        <v>45838</v>
      </c>
      <c r="V2161" t="s">
        <v>31</v>
      </c>
      <c r="W2161" t="s">
        <v>31</v>
      </c>
      <c r="X2161" t="s">
        <v>33</v>
      </c>
    </row>
    <row r="2162" spans="1:24" outlineLevel="2" x14ac:dyDescent="0.3">
      <c r="A2162">
        <v>1007000000</v>
      </c>
      <c r="B2162" t="s">
        <v>46</v>
      </c>
      <c r="C2162">
        <v>805101</v>
      </c>
      <c r="D2162" t="s">
        <v>60</v>
      </c>
      <c r="E2162" s="9">
        <v>-38923.5</v>
      </c>
      <c r="F2162" s="2" t="s">
        <v>63</v>
      </c>
      <c r="G2162">
        <v>45144398</v>
      </c>
      <c r="H2162">
        <v>60</v>
      </c>
      <c r="I2162">
        <v>30623</v>
      </c>
      <c r="J2162" t="s">
        <v>64</v>
      </c>
      <c r="K2162" t="s">
        <v>28</v>
      </c>
      <c r="L2162">
        <v>10020015</v>
      </c>
      <c r="M2162" t="s">
        <v>29</v>
      </c>
      <c r="N2162" t="s">
        <v>30</v>
      </c>
      <c r="O2162" s="1">
        <v>45071</v>
      </c>
      <c r="P2162" t="s">
        <v>31</v>
      </c>
      <c r="Q2162">
        <v>1007000000</v>
      </c>
      <c r="R2162" t="s">
        <v>32</v>
      </c>
      <c r="U2162" s="1">
        <v>45838</v>
      </c>
      <c r="V2162" t="s">
        <v>31</v>
      </c>
      <c r="W2162" t="s">
        <v>31</v>
      </c>
      <c r="X2162" t="s">
        <v>33</v>
      </c>
    </row>
    <row r="2163" spans="1:24" outlineLevel="2" x14ac:dyDescent="0.3">
      <c r="A2163">
        <v>1007000000</v>
      </c>
      <c r="B2163" t="s">
        <v>46</v>
      </c>
      <c r="C2163">
        <v>805200</v>
      </c>
      <c r="D2163" t="s">
        <v>65</v>
      </c>
      <c r="E2163" s="9">
        <v>-3140</v>
      </c>
      <c r="F2163" s="2" t="s">
        <v>66</v>
      </c>
      <c r="G2163">
        <v>45147291</v>
      </c>
      <c r="H2163">
        <v>10</v>
      </c>
      <c r="I2163">
        <v>38054</v>
      </c>
      <c r="J2163" t="s">
        <v>67</v>
      </c>
      <c r="K2163" t="s">
        <v>28</v>
      </c>
      <c r="L2163">
        <v>10020015</v>
      </c>
      <c r="M2163" t="s">
        <v>29</v>
      </c>
      <c r="N2163" t="s">
        <v>30</v>
      </c>
      <c r="O2163" s="1">
        <v>45615</v>
      </c>
      <c r="P2163" t="s">
        <v>31</v>
      </c>
      <c r="Q2163">
        <v>1007000000</v>
      </c>
      <c r="R2163" t="s">
        <v>32</v>
      </c>
      <c r="U2163" s="1">
        <v>45838</v>
      </c>
      <c r="V2163" t="s">
        <v>31</v>
      </c>
      <c r="W2163" t="s">
        <v>31</v>
      </c>
      <c r="X2163" t="s">
        <v>33</v>
      </c>
    </row>
    <row r="2164" spans="1:24" outlineLevel="1" x14ac:dyDescent="0.3">
      <c r="A2164" s="6" t="s">
        <v>3201</v>
      </c>
      <c r="E2164" s="9">
        <f>SUBTOTAL(9,E2153:E2163)</f>
        <v>-163096</v>
      </c>
      <c r="O2164" s="1"/>
      <c r="U2164" s="1"/>
    </row>
    <row r="2165" spans="1:24" outlineLevel="2" x14ac:dyDescent="0.3">
      <c r="A2165">
        <v>1200100000</v>
      </c>
      <c r="B2165" t="s">
        <v>68</v>
      </c>
      <c r="C2165">
        <v>805100</v>
      </c>
      <c r="D2165" t="s">
        <v>48</v>
      </c>
      <c r="E2165" s="9">
        <v>-1200</v>
      </c>
      <c r="F2165" s="2" t="s">
        <v>69</v>
      </c>
      <c r="G2165">
        <v>45148578</v>
      </c>
      <c r="H2165">
        <v>20</v>
      </c>
      <c r="I2165">
        <v>38054</v>
      </c>
      <c r="J2165" t="s">
        <v>67</v>
      </c>
      <c r="K2165" t="s">
        <v>28</v>
      </c>
      <c r="L2165">
        <v>10999999</v>
      </c>
      <c r="M2165" t="s">
        <v>70</v>
      </c>
      <c r="N2165" t="s">
        <v>30</v>
      </c>
      <c r="O2165" s="1">
        <v>45830</v>
      </c>
      <c r="P2165" t="s">
        <v>31</v>
      </c>
      <c r="Q2165">
        <v>1200100000</v>
      </c>
      <c r="R2165" t="s">
        <v>32</v>
      </c>
      <c r="U2165" s="1">
        <v>45838</v>
      </c>
      <c r="V2165" t="s">
        <v>31</v>
      </c>
      <c r="W2165" t="s">
        <v>31</v>
      </c>
      <c r="X2165" t="s">
        <v>33</v>
      </c>
    </row>
    <row r="2166" spans="1:24" outlineLevel="2" x14ac:dyDescent="0.3">
      <c r="A2166">
        <v>1200100000</v>
      </c>
      <c r="B2166" t="s">
        <v>68</v>
      </c>
      <c r="C2166">
        <v>805500</v>
      </c>
      <c r="D2166" t="s">
        <v>71</v>
      </c>
      <c r="E2166" s="9">
        <v>-2000</v>
      </c>
      <c r="F2166" s="2" t="s">
        <v>72</v>
      </c>
      <c r="G2166">
        <v>45148578</v>
      </c>
      <c r="H2166">
        <v>10</v>
      </c>
      <c r="I2166">
        <v>38054</v>
      </c>
      <c r="J2166" t="s">
        <v>67</v>
      </c>
      <c r="K2166" t="s">
        <v>28</v>
      </c>
      <c r="L2166">
        <v>10999999</v>
      </c>
      <c r="M2166" t="s">
        <v>70</v>
      </c>
      <c r="N2166" t="s">
        <v>30</v>
      </c>
      <c r="O2166" s="1">
        <v>45830</v>
      </c>
      <c r="P2166" t="s">
        <v>31</v>
      </c>
      <c r="Q2166">
        <v>1200100000</v>
      </c>
      <c r="R2166" t="s">
        <v>32</v>
      </c>
      <c r="U2166" s="1">
        <v>45838</v>
      </c>
      <c r="V2166" t="s">
        <v>31</v>
      </c>
      <c r="W2166" t="s">
        <v>31</v>
      </c>
      <c r="X2166" t="s">
        <v>33</v>
      </c>
    </row>
    <row r="2167" spans="1:24" outlineLevel="1" x14ac:dyDescent="0.3">
      <c r="A2167" s="6" t="s">
        <v>3202</v>
      </c>
      <c r="E2167" s="9">
        <f>SUBTOTAL(9,E2165:E2166)</f>
        <v>-3200</v>
      </c>
      <c r="O2167" s="1"/>
      <c r="U2167" s="1"/>
    </row>
    <row r="2168" spans="1:24" outlineLevel="2" x14ac:dyDescent="0.3">
      <c r="A2168">
        <v>1251200000</v>
      </c>
      <c r="B2168" t="s">
        <v>73</v>
      </c>
      <c r="C2168">
        <v>730200</v>
      </c>
      <c r="D2168" t="s">
        <v>74</v>
      </c>
      <c r="E2168" s="9">
        <v>-3000</v>
      </c>
      <c r="F2168" s="2" t="s">
        <v>75</v>
      </c>
      <c r="G2168">
        <v>45133173</v>
      </c>
      <c r="H2168">
        <v>10</v>
      </c>
      <c r="I2168">
        <v>30281</v>
      </c>
      <c r="J2168" t="s">
        <v>76</v>
      </c>
      <c r="K2168" t="s">
        <v>28</v>
      </c>
      <c r="L2168">
        <v>10020015</v>
      </c>
      <c r="M2168" t="s">
        <v>29</v>
      </c>
      <c r="N2168" t="s">
        <v>30</v>
      </c>
      <c r="O2168" s="1">
        <v>43594</v>
      </c>
      <c r="P2168" t="s">
        <v>31</v>
      </c>
      <c r="Q2168">
        <v>1251200000</v>
      </c>
      <c r="R2168" t="s">
        <v>32</v>
      </c>
      <c r="U2168" s="1">
        <v>45838</v>
      </c>
      <c r="V2168" t="s">
        <v>31</v>
      </c>
      <c r="W2168" t="s">
        <v>31</v>
      </c>
      <c r="X2168" t="s">
        <v>33</v>
      </c>
    </row>
    <row r="2169" spans="1:24" outlineLevel="2" x14ac:dyDescent="0.3">
      <c r="A2169">
        <v>1251200000</v>
      </c>
      <c r="B2169" t="s">
        <v>73</v>
      </c>
      <c r="C2169">
        <v>730200</v>
      </c>
      <c r="D2169" t="s">
        <v>74</v>
      </c>
      <c r="E2169" s="9">
        <v>-3000</v>
      </c>
      <c r="F2169" s="2" t="s">
        <v>77</v>
      </c>
      <c r="G2169">
        <v>45133173</v>
      </c>
      <c r="H2169">
        <v>20</v>
      </c>
      <c r="I2169">
        <v>30281</v>
      </c>
      <c r="J2169" t="s">
        <v>76</v>
      </c>
      <c r="K2169" t="s">
        <v>28</v>
      </c>
      <c r="L2169">
        <v>10020015</v>
      </c>
      <c r="M2169" t="s">
        <v>29</v>
      </c>
      <c r="N2169" t="s">
        <v>30</v>
      </c>
      <c r="O2169" s="1">
        <v>43594</v>
      </c>
      <c r="P2169" t="s">
        <v>31</v>
      </c>
      <c r="Q2169">
        <v>1251200000</v>
      </c>
      <c r="R2169" t="s">
        <v>32</v>
      </c>
      <c r="U2169" s="1">
        <v>45838</v>
      </c>
      <c r="V2169" t="s">
        <v>31</v>
      </c>
      <c r="W2169" t="s">
        <v>31</v>
      </c>
      <c r="X2169" t="s">
        <v>33</v>
      </c>
    </row>
    <row r="2170" spans="1:24" outlineLevel="1" x14ac:dyDescent="0.3">
      <c r="A2170" s="6" t="s">
        <v>3203</v>
      </c>
      <c r="E2170" s="9">
        <f>SUBTOTAL(9,E2168:E2169)</f>
        <v>-6000</v>
      </c>
      <c r="O2170" s="1"/>
      <c r="U2170" s="1"/>
    </row>
    <row r="2171" spans="1:24" outlineLevel="2" x14ac:dyDescent="0.3">
      <c r="A2171">
        <v>1253000000</v>
      </c>
      <c r="B2171" t="s">
        <v>78</v>
      </c>
      <c r="C2171">
        <v>805100</v>
      </c>
      <c r="D2171" t="s">
        <v>48</v>
      </c>
      <c r="E2171" s="9">
        <v>-3950.42</v>
      </c>
      <c r="F2171" s="2" t="s">
        <v>79</v>
      </c>
      <c r="G2171">
        <v>45146693</v>
      </c>
      <c r="H2171">
        <v>20</v>
      </c>
      <c r="I2171">
        <v>38419</v>
      </c>
      <c r="J2171" t="s">
        <v>80</v>
      </c>
      <c r="K2171" t="s">
        <v>28</v>
      </c>
      <c r="L2171">
        <v>10020015</v>
      </c>
      <c r="M2171" t="s">
        <v>29</v>
      </c>
      <c r="N2171" t="s">
        <v>30</v>
      </c>
      <c r="O2171" s="1">
        <v>45503</v>
      </c>
      <c r="P2171" t="s">
        <v>31</v>
      </c>
      <c r="Q2171">
        <v>1253000000</v>
      </c>
      <c r="R2171" t="s">
        <v>32</v>
      </c>
      <c r="U2171" s="1">
        <v>45838</v>
      </c>
      <c r="V2171" t="s">
        <v>31</v>
      </c>
      <c r="W2171" t="s">
        <v>31</v>
      </c>
      <c r="X2171" t="s">
        <v>33</v>
      </c>
    </row>
    <row r="2172" spans="1:24" outlineLevel="2" x14ac:dyDescent="0.3">
      <c r="A2172">
        <v>1253000000</v>
      </c>
      <c r="B2172" t="s">
        <v>78</v>
      </c>
      <c r="C2172">
        <v>805100</v>
      </c>
      <c r="D2172" t="s">
        <v>48</v>
      </c>
      <c r="E2172" s="9">
        <v>-3077.16</v>
      </c>
      <c r="F2172" s="2" t="s">
        <v>79</v>
      </c>
      <c r="G2172">
        <v>45146693</v>
      </c>
      <c r="H2172">
        <v>40</v>
      </c>
      <c r="I2172">
        <v>38419</v>
      </c>
      <c r="J2172" t="s">
        <v>80</v>
      </c>
      <c r="K2172" t="s">
        <v>28</v>
      </c>
      <c r="L2172">
        <v>10020015</v>
      </c>
      <c r="M2172" t="s">
        <v>29</v>
      </c>
      <c r="N2172" t="s">
        <v>30</v>
      </c>
      <c r="O2172" s="1">
        <v>45503</v>
      </c>
      <c r="P2172" t="s">
        <v>31</v>
      </c>
      <c r="Q2172">
        <v>1253000000</v>
      </c>
      <c r="R2172" t="s">
        <v>32</v>
      </c>
      <c r="U2172" s="1">
        <v>45838</v>
      </c>
      <c r="V2172" t="s">
        <v>31</v>
      </c>
      <c r="W2172" t="s">
        <v>31</v>
      </c>
      <c r="X2172" t="s">
        <v>33</v>
      </c>
    </row>
    <row r="2173" spans="1:24" outlineLevel="2" x14ac:dyDescent="0.3">
      <c r="A2173">
        <v>1253000000</v>
      </c>
      <c r="B2173" t="s">
        <v>78</v>
      </c>
      <c r="C2173">
        <v>805200</v>
      </c>
      <c r="D2173" t="s">
        <v>65</v>
      </c>
      <c r="E2173" s="9">
        <v>-5000</v>
      </c>
      <c r="F2173" s="2" t="s">
        <v>81</v>
      </c>
      <c r="G2173">
        <v>45148314</v>
      </c>
      <c r="H2173">
        <v>10</v>
      </c>
      <c r="I2173">
        <v>39197</v>
      </c>
      <c r="J2173" t="s">
        <v>82</v>
      </c>
      <c r="K2173" t="s">
        <v>28</v>
      </c>
      <c r="L2173">
        <v>10020015</v>
      </c>
      <c r="M2173" t="s">
        <v>29</v>
      </c>
      <c r="N2173" t="s">
        <v>30</v>
      </c>
      <c r="O2173" s="1">
        <v>45797</v>
      </c>
      <c r="P2173" t="s">
        <v>31</v>
      </c>
      <c r="Q2173">
        <v>1253000000</v>
      </c>
      <c r="R2173" t="s">
        <v>32</v>
      </c>
      <c r="U2173" s="1">
        <v>45838</v>
      </c>
      <c r="V2173" t="s">
        <v>31</v>
      </c>
      <c r="W2173" t="s">
        <v>31</v>
      </c>
      <c r="X2173" t="s">
        <v>33</v>
      </c>
    </row>
    <row r="2174" spans="1:24" outlineLevel="2" x14ac:dyDescent="0.3">
      <c r="A2174">
        <v>1253000000</v>
      </c>
      <c r="B2174" t="s">
        <v>78</v>
      </c>
      <c r="C2174">
        <v>805500</v>
      </c>
      <c r="D2174" t="s">
        <v>71</v>
      </c>
      <c r="E2174" s="9">
        <v>-5000</v>
      </c>
      <c r="F2174" s="2" t="s">
        <v>83</v>
      </c>
      <c r="G2174">
        <v>45148314</v>
      </c>
      <c r="H2174">
        <v>30</v>
      </c>
      <c r="I2174">
        <v>39197</v>
      </c>
      <c r="J2174" t="s">
        <v>82</v>
      </c>
      <c r="K2174" t="s">
        <v>28</v>
      </c>
      <c r="L2174">
        <v>10020015</v>
      </c>
      <c r="M2174" t="s">
        <v>29</v>
      </c>
      <c r="N2174" t="s">
        <v>30</v>
      </c>
      <c r="O2174" s="1">
        <v>45797</v>
      </c>
      <c r="P2174" t="s">
        <v>31</v>
      </c>
      <c r="Q2174">
        <v>1253000000</v>
      </c>
      <c r="R2174" t="s">
        <v>32</v>
      </c>
      <c r="U2174" s="1">
        <v>45838</v>
      </c>
      <c r="V2174" t="s">
        <v>31</v>
      </c>
      <c r="W2174" t="s">
        <v>31</v>
      </c>
      <c r="X2174" t="s">
        <v>33</v>
      </c>
    </row>
    <row r="2175" spans="1:24" outlineLevel="1" x14ac:dyDescent="0.3">
      <c r="A2175" s="6" t="s">
        <v>3204</v>
      </c>
      <c r="E2175" s="9">
        <f>SUBTOTAL(9,E2171:E2174)</f>
        <v>-17027.580000000002</v>
      </c>
      <c r="O2175" s="1"/>
      <c r="U2175" s="1"/>
    </row>
    <row r="2176" spans="1:24" outlineLevel="2" x14ac:dyDescent="0.3">
      <c r="A2176">
        <v>1253002000</v>
      </c>
      <c r="B2176" t="s">
        <v>84</v>
      </c>
      <c r="C2176">
        <v>753900</v>
      </c>
      <c r="D2176" t="s">
        <v>85</v>
      </c>
      <c r="E2176" s="9">
        <v>-118</v>
      </c>
      <c r="F2176" s="2" t="s">
        <v>86</v>
      </c>
      <c r="G2176">
        <v>45145612</v>
      </c>
      <c r="H2176">
        <v>10</v>
      </c>
      <c r="I2176">
        <v>29652</v>
      </c>
      <c r="J2176" t="s">
        <v>87</v>
      </c>
      <c r="K2176" t="s">
        <v>28</v>
      </c>
      <c r="L2176">
        <v>10020015</v>
      </c>
      <c r="M2176" t="s">
        <v>29</v>
      </c>
      <c r="N2176" t="s">
        <v>30</v>
      </c>
      <c r="O2176" s="1">
        <v>45327</v>
      </c>
      <c r="P2176" t="s">
        <v>31</v>
      </c>
      <c r="Q2176">
        <v>1253002000</v>
      </c>
      <c r="R2176" t="s">
        <v>32</v>
      </c>
      <c r="U2176" s="1">
        <v>45838</v>
      </c>
      <c r="V2176" t="s">
        <v>31</v>
      </c>
      <c r="W2176" t="s">
        <v>31</v>
      </c>
      <c r="X2176" t="s">
        <v>33</v>
      </c>
    </row>
    <row r="2177" spans="1:24" outlineLevel="1" x14ac:dyDescent="0.3">
      <c r="A2177" s="6" t="s">
        <v>3205</v>
      </c>
      <c r="E2177" s="9">
        <f>SUBTOTAL(9,E2176:E2176)</f>
        <v>-118</v>
      </c>
      <c r="O2177" s="1"/>
      <c r="U2177" s="1"/>
    </row>
    <row r="2178" spans="1:24" outlineLevel="2" x14ac:dyDescent="0.3">
      <c r="A2178">
        <v>1256000000</v>
      </c>
      <c r="B2178" t="s">
        <v>88</v>
      </c>
      <c r="C2178">
        <v>655200</v>
      </c>
      <c r="D2178" t="s">
        <v>35</v>
      </c>
      <c r="E2178" s="9">
        <v>-7085.75</v>
      </c>
      <c r="F2178" s="2" t="s">
        <v>89</v>
      </c>
      <c r="G2178">
        <v>45148200</v>
      </c>
      <c r="H2178">
        <v>20</v>
      </c>
      <c r="I2178">
        <v>13459</v>
      </c>
      <c r="J2178" t="s">
        <v>90</v>
      </c>
      <c r="K2178" t="s">
        <v>28</v>
      </c>
      <c r="L2178">
        <v>10020015</v>
      </c>
      <c r="M2178" t="s">
        <v>29</v>
      </c>
      <c r="N2178" t="s">
        <v>30</v>
      </c>
      <c r="O2178" s="1">
        <v>45789</v>
      </c>
      <c r="P2178" t="s">
        <v>31</v>
      </c>
      <c r="Q2178">
        <v>1256000000</v>
      </c>
      <c r="R2178" t="s">
        <v>32</v>
      </c>
      <c r="U2178" s="1">
        <v>45838</v>
      </c>
      <c r="V2178" t="s">
        <v>31</v>
      </c>
      <c r="W2178" t="s">
        <v>31</v>
      </c>
      <c r="X2178" t="s">
        <v>33</v>
      </c>
    </row>
    <row r="2179" spans="1:24" outlineLevel="2" x14ac:dyDescent="0.3">
      <c r="A2179">
        <v>1256000000</v>
      </c>
      <c r="B2179" t="s">
        <v>88</v>
      </c>
      <c r="C2179">
        <v>655200</v>
      </c>
      <c r="D2179" t="s">
        <v>35</v>
      </c>
      <c r="E2179" s="9">
        <v>-1012.25</v>
      </c>
      <c r="F2179" s="2" t="s">
        <v>91</v>
      </c>
      <c r="G2179">
        <v>45148200</v>
      </c>
      <c r="H2179">
        <v>10</v>
      </c>
      <c r="I2179">
        <v>13459</v>
      </c>
      <c r="J2179" t="s">
        <v>90</v>
      </c>
      <c r="K2179" t="s">
        <v>28</v>
      </c>
      <c r="L2179">
        <v>10020015</v>
      </c>
      <c r="M2179" t="s">
        <v>29</v>
      </c>
      <c r="N2179" t="s">
        <v>30</v>
      </c>
      <c r="O2179" s="1">
        <v>45789</v>
      </c>
      <c r="P2179" t="s">
        <v>31</v>
      </c>
      <c r="Q2179">
        <v>1256000000</v>
      </c>
      <c r="R2179" t="s">
        <v>32</v>
      </c>
      <c r="U2179" s="1">
        <v>45838</v>
      </c>
      <c r="V2179" t="s">
        <v>31</v>
      </c>
      <c r="W2179" t="s">
        <v>31</v>
      </c>
      <c r="X2179" t="s">
        <v>33</v>
      </c>
    </row>
    <row r="2180" spans="1:24" outlineLevel="2" x14ac:dyDescent="0.3">
      <c r="A2180">
        <v>1256000000</v>
      </c>
      <c r="B2180" t="s">
        <v>88</v>
      </c>
      <c r="C2180">
        <v>805101</v>
      </c>
      <c r="D2180" t="s">
        <v>60</v>
      </c>
      <c r="E2180" s="9">
        <v>-1120</v>
      </c>
      <c r="F2180" s="2" t="s">
        <v>92</v>
      </c>
      <c r="G2180">
        <v>45145247</v>
      </c>
      <c r="H2180">
        <v>10</v>
      </c>
      <c r="I2180">
        <v>36750</v>
      </c>
      <c r="J2180" t="s">
        <v>93</v>
      </c>
      <c r="K2180" t="s">
        <v>28</v>
      </c>
      <c r="L2180">
        <v>10020015</v>
      </c>
      <c r="M2180" t="s">
        <v>29</v>
      </c>
      <c r="N2180" t="s">
        <v>30</v>
      </c>
      <c r="O2180" s="1">
        <v>45229</v>
      </c>
      <c r="P2180" t="s">
        <v>31</v>
      </c>
      <c r="Q2180">
        <v>1256000000</v>
      </c>
      <c r="R2180" t="s">
        <v>32</v>
      </c>
      <c r="U2180" s="1">
        <v>45838</v>
      </c>
      <c r="V2180" t="s">
        <v>31</v>
      </c>
      <c r="W2180" t="s">
        <v>31</v>
      </c>
      <c r="X2180" t="s">
        <v>33</v>
      </c>
    </row>
    <row r="2181" spans="1:24" outlineLevel="2" x14ac:dyDescent="0.3">
      <c r="A2181">
        <v>1256000000</v>
      </c>
      <c r="B2181" t="s">
        <v>88</v>
      </c>
      <c r="C2181">
        <v>805200</v>
      </c>
      <c r="D2181" t="s">
        <v>65</v>
      </c>
      <c r="E2181" s="9">
        <v>-1100</v>
      </c>
      <c r="F2181" s="2" t="s">
        <v>94</v>
      </c>
      <c r="G2181">
        <v>45136745</v>
      </c>
      <c r="H2181">
        <v>10</v>
      </c>
      <c r="I2181">
        <v>29275</v>
      </c>
      <c r="J2181" t="s">
        <v>95</v>
      </c>
      <c r="K2181" t="s">
        <v>28</v>
      </c>
      <c r="L2181">
        <v>10020015</v>
      </c>
      <c r="M2181" t="s">
        <v>29</v>
      </c>
      <c r="N2181" t="s">
        <v>30</v>
      </c>
      <c r="O2181" s="1">
        <v>43949</v>
      </c>
      <c r="P2181" t="s">
        <v>31</v>
      </c>
      <c r="Q2181">
        <v>1256000000</v>
      </c>
      <c r="R2181" t="s">
        <v>32</v>
      </c>
      <c r="U2181" s="1">
        <v>45838</v>
      </c>
      <c r="V2181" t="s">
        <v>31</v>
      </c>
      <c r="W2181" t="s">
        <v>31</v>
      </c>
      <c r="X2181" t="s">
        <v>33</v>
      </c>
    </row>
    <row r="2182" spans="1:24" outlineLevel="2" x14ac:dyDescent="0.3">
      <c r="A2182">
        <v>1256000000</v>
      </c>
      <c r="B2182" t="s">
        <v>88</v>
      </c>
      <c r="C2182">
        <v>805200</v>
      </c>
      <c r="D2182" t="s">
        <v>65</v>
      </c>
      <c r="E2182" s="9">
        <v>-1100</v>
      </c>
      <c r="F2182" s="2" t="s">
        <v>96</v>
      </c>
      <c r="G2182">
        <v>45136745</v>
      </c>
      <c r="H2182">
        <v>20</v>
      </c>
      <c r="I2182">
        <v>29275</v>
      </c>
      <c r="J2182" t="s">
        <v>95</v>
      </c>
      <c r="K2182" t="s">
        <v>28</v>
      </c>
      <c r="L2182">
        <v>10020015</v>
      </c>
      <c r="M2182" t="s">
        <v>29</v>
      </c>
      <c r="N2182" t="s">
        <v>30</v>
      </c>
      <c r="O2182" s="1">
        <v>43949</v>
      </c>
      <c r="P2182" t="s">
        <v>31</v>
      </c>
      <c r="Q2182">
        <v>1256000000</v>
      </c>
      <c r="R2182" t="s">
        <v>32</v>
      </c>
      <c r="U2182" s="1">
        <v>45838</v>
      </c>
      <c r="V2182" t="s">
        <v>31</v>
      </c>
      <c r="W2182" t="s">
        <v>31</v>
      </c>
      <c r="X2182" t="s">
        <v>33</v>
      </c>
    </row>
    <row r="2183" spans="1:24" outlineLevel="2" x14ac:dyDescent="0.3">
      <c r="A2183">
        <v>1256000000</v>
      </c>
      <c r="B2183" t="s">
        <v>88</v>
      </c>
      <c r="C2183">
        <v>805200</v>
      </c>
      <c r="D2183" t="s">
        <v>65</v>
      </c>
      <c r="E2183" s="9">
        <v>-145</v>
      </c>
      <c r="F2183" s="2" t="s">
        <v>97</v>
      </c>
      <c r="G2183">
        <v>45136745</v>
      </c>
      <c r="H2183">
        <v>30</v>
      </c>
      <c r="I2183">
        <v>29275</v>
      </c>
      <c r="J2183" t="s">
        <v>95</v>
      </c>
      <c r="K2183" t="s">
        <v>28</v>
      </c>
      <c r="L2183">
        <v>10020015</v>
      </c>
      <c r="M2183" t="s">
        <v>29</v>
      </c>
      <c r="N2183" t="s">
        <v>30</v>
      </c>
      <c r="O2183" s="1">
        <v>43949</v>
      </c>
      <c r="P2183" t="s">
        <v>31</v>
      </c>
      <c r="Q2183">
        <v>1256000000</v>
      </c>
      <c r="R2183" t="s">
        <v>32</v>
      </c>
      <c r="U2183" s="1">
        <v>45838</v>
      </c>
      <c r="V2183" t="s">
        <v>31</v>
      </c>
      <c r="W2183" t="s">
        <v>31</v>
      </c>
      <c r="X2183" t="s">
        <v>33</v>
      </c>
    </row>
    <row r="2184" spans="1:24" outlineLevel="2" x14ac:dyDescent="0.3">
      <c r="A2184">
        <v>1256000000</v>
      </c>
      <c r="B2184" t="s">
        <v>88</v>
      </c>
      <c r="C2184">
        <v>805200</v>
      </c>
      <c r="D2184" t="s">
        <v>65</v>
      </c>
      <c r="E2184" s="9">
        <v>-7440</v>
      </c>
      <c r="F2184" s="2" t="s">
        <v>98</v>
      </c>
      <c r="G2184">
        <v>45137002</v>
      </c>
      <c r="H2184">
        <v>10</v>
      </c>
      <c r="I2184">
        <v>29111</v>
      </c>
      <c r="J2184" t="s">
        <v>99</v>
      </c>
      <c r="K2184" t="s">
        <v>28</v>
      </c>
      <c r="L2184">
        <v>10020015</v>
      </c>
      <c r="M2184" t="s">
        <v>29</v>
      </c>
      <c r="N2184" t="s">
        <v>30</v>
      </c>
      <c r="O2184" s="1">
        <v>43985</v>
      </c>
      <c r="P2184" t="s">
        <v>31</v>
      </c>
      <c r="Q2184">
        <v>1256000000</v>
      </c>
      <c r="R2184" t="s">
        <v>32</v>
      </c>
      <c r="U2184" s="1">
        <v>45838</v>
      </c>
      <c r="V2184" t="s">
        <v>31</v>
      </c>
      <c r="W2184" t="s">
        <v>31</v>
      </c>
      <c r="X2184" t="s">
        <v>33</v>
      </c>
    </row>
    <row r="2185" spans="1:24" outlineLevel="2" x14ac:dyDescent="0.3">
      <c r="A2185">
        <v>1256000000</v>
      </c>
      <c r="B2185" t="s">
        <v>88</v>
      </c>
      <c r="C2185">
        <v>805200</v>
      </c>
      <c r="D2185" t="s">
        <v>65</v>
      </c>
      <c r="E2185" s="9">
        <v>-7280</v>
      </c>
      <c r="F2185" s="2" t="s">
        <v>100</v>
      </c>
      <c r="G2185">
        <v>45137006</v>
      </c>
      <c r="H2185">
        <v>20</v>
      </c>
      <c r="I2185">
        <v>29111</v>
      </c>
      <c r="J2185" t="s">
        <v>99</v>
      </c>
      <c r="K2185" t="s">
        <v>28</v>
      </c>
      <c r="L2185">
        <v>10020015</v>
      </c>
      <c r="M2185" t="s">
        <v>29</v>
      </c>
      <c r="N2185" t="s">
        <v>30</v>
      </c>
      <c r="O2185" s="1">
        <v>43986</v>
      </c>
      <c r="P2185" t="s">
        <v>31</v>
      </c>
      <c r="Q2185">
        <v>1256000000</v>
      </c>
      <c r="R2185" t="s">
        <v>32</v>
      </c>
      <c r="U2185" s="1">
        <v>45838</v>
      </c>
      <c r="V2185" t="s">
        <v>31</v>
      </c>
      <c r="W2185" t="s">
        <v>31</v>
      </c>
      <c r="X2185" t="s">
        <v>33</v>
      </c>
    </row>
    <row r="2186" spans="1:24" outlineLevel="1" x14ac:dyDescent="0.3">
      <c r="A2186" s="6" t="s">
        <v>3206</v>
      </c>
      <c r="E2186" s="9">
        <f>SUBTOTAL(9,E2178:E2185)</f>
        <v>-26283</v>
      </c>
      <c r="O2186" s="1"/>
      <c r="U2186" s="1"/>
    </row>
    <row r="2187" spans="1:24" outlineLevel="2" x14ac:dyDescent="0.3">
      <c r="A2187">
        <v>1257000000</v>
      </c>
      <c r="B2187" t="s">
        <v>101</v>
      </c>
      <c r="C2187">
        <v>690200</v>
      </c>
      <c r="D2187" t="s">
        <v>41</v>
      </c>
      <c r="E2187" s="9">
        <v>-1794.73</v>
      </c>
      <c r="F2187" s="2" t="s">
        <v>102</v>
      </c>
      <c r="G2187">
        <v>45148439</v>
      </c>
      <c r="H2187">
        <v>10</v>
      </c>
      <c r="I2187">
        <v>11384</v>
      </c>
      <c r="J2187" t="s">
        <v>103</v>
      </c>
      <c r="K2187" t="s">
        <v>28</v>
      </c>
      <c r="L2187">
        <v>10020015</v>
      </c>
      <c r="M2187" t="s">
        <v>29</v>
      </c>
      <c r="N2187" t="s">
        <v>104</v>
      </c>
      <c r="O2187" s="1">
        <v>45813</v>
      </c>
      <c r="P2187" t="s">
        <v>31</v>
      </c>
      <c r="Q2187">
        <v>1257000000</v>
      </c>
      <c r="R2187" t="s">
        <v>32</v>
      </c>
      <c r="U2187" s="1">
        <v>45838</v>
      </c>
      <c r="V2187" t="s">
        <v>31</v>
      </c>
      <c r="W2187" t="s">
        <v>31</v>
      </c>
      <c r="X2187" t="s">
        <v>105</v>
      </c>
    </row>
    <row r="2188" spans="1:24" outlineLevel="2" x14ac:dyDescent="0.3">
      <c r="A2188">
        <v>1257000000</v>
      </c>
      <c r="B2188" t="s">
        <v>101</v>
      </c>
      <c r="C2188">
        <v>690200</v>
      </c>
      <c r="D2188" t="s">
        <v>41</v>
      </c>
      <c r="E2188" s="9">
        <v>-304.88</v>
      </c>
      <c r="F2188" s="2" t="s">
        <v>106</v>
      </c>
      <c r="G2188">
        <v>45148439</v>
      </c>
      <c r="H2188">
        <v>20</v>
      </c>
      <c r="I2188">
        <v>11384</v>
      </c>
      <c r="J2188" t="s">
        <v>103</v>
      </c>
      <c r="K2188" t="s">
        <v>28</v>
      </c>
      <c r="L2188">
        <v>10020015</v>
      </c>
      <c r="M2188" t="s">
        <v>29</v>
      </c>
      <c r="N2188" t="s">
        <v>104</v>
      </c>
      <c r="O2188" s="1">
        <v>45813</v>
      </c>
      <c r="P2188" t="s">
        <v>31</v>
      </c>
      <c r="Q2188">
        <v>1257000000</v>
      </c>
      <c r="R2188" t="s">
        <v>32</v>
      </c>
      <c r="U2188" s="1">
        <v>45838</v>
      </c>
      <c r="V2188" t="s">
        <v>31</v>
      </c>
      <c r="W2188" t="s">
        <v>31</v>
      </c>
      <c r="X2188" t="s">
        <v>105</v>
      </c>
    </row>
    <row r="2189" spans="1:24" outlineLevel="2" x14ac:dyDescent="0.3">
      <c r="A2189">
        <v>1257000000</v>
      </c>
      <c r="B2189" t="s">
        <v>101</v>
      </c>
      <c r="C2189">
        <v>730600</v>
      </c>
      <c r="D2189" t="s">
        <v>74</v>
      </c>
      <c r="E2189" s="9">
        <v>-881</v>
      </c>
      <c r="F2189" s="2" t="s">
        <v>107</v>
      </c>
      <c r="G2189">
        <v>45148363</v>
      </c>
      <c r="H2189">
        <v>10</v>
      </c>
      <c r="I2189">
        <v>14764</v>
      </c>
      <c r="J2189" t="s">
        <v>108</v>
      </c>
      <c r="K2189" t="s">
        <v>28</v>
      </c>
      <c r="L2189">
        <v>10020015</v>
      </c>
      <c r="M2189" t="s">
        <v>29</v>
      </c>
      <c r="N2189" t="s">
        <v>104</v>
      </c>
      <c r="O2189" s="1">
        <v>45805</v>
      </c>
      <c r="P2189" t="s">
        <v>31</v>
      </c>
      <c r="Q2189">
        <v>1257000000</v>
      </c>
      <c r="R2189" t="s">
        <v>32</v>
      </c>
      <c r="U2189" s="1">
        <v>45838</v>
      </c>
      <c r="V2189" t="s">
        <v>31</v>
      </c>
      <c r="W2189" t="s">
        <v>31</v>
      </c>
      <c r="X2189" t="s">
        <v>105</v>
      </c>
    </row>
    <row r="2190" spans="1:24" outlineLevel="2" x14ac:dyDescent="0.3">
      <c r="A2190">
        <v>1257000000</v>
      </c>
      <c r="B2190" t="s">
        <v>101</v>
      </c>
      <c r="C2190">
        <v>805625</v>
      </c>
      <c r="D2190" t="s">
        <v>109</v>
      </c>
      <c r="E2190" s="9">
        <v>-52</v>
      </c>
      <c r="F2190" s="2" t="s">
        <v>110</v>
      </c>
      <c r="G2190">
        <v>45148363</v>
      </c>
      <c r="H2190">
        <v>20</v>
      </c>
      <c r="I2190">
        <v>14764</v>
      </c>
      <c r="J2190" t="s">
        <v>108</v>
      </c>
      <c r="K2190" t="s">
        <v>28</v>
      </c>
      <c r="L2190">
        <v>10020015</v>
      </c>
      <c r="M2190" t="s">
        <v>29</v>
      </c>
      <c r="N2190" t="s">
        <v>104</v>
      </c>
      <c r="O2190" s="1">
        <v>45805</v>
      </c>
      <c r="P2190" t="s">
        <v>31</v>
      </c>
      <c r="Q2190">
        <v>1257000000</v>
      </c>
      <c r="R2190" t="s">
        <v>32</v>
      </c>
      <c r="U2190" s="1">
        <v>45838</v>
      </c>
      <c r="V2190" t="s">
        <v>31</v>
      </c>
      <c r="W2190" t="s">
        <v>31</v>
      </c>
      <c r="X2190" t="s">
        <v>105</v>
      </c>
    </row>
    <row r="2191" spans="1:24" outlineLevel="1" x14ac:dyDescent="0.3">
      <c r="A2191" s="6" t="s">
        <v>3207</v>
      </c>
      <c r="E2191" s="9">
        <f>SUBTOTAL(9,E2187:E2190)</f>
        <v>-3032.61</v>
      </c>
      <c r="O2191" s="1"/>
      <c r="U2191" s="1"/>
    </row>
    <row r="2192" spans="1:24" outlineLevel="2" x14ac:dyDescent="0.3">
      <c r="A2192">
        <v>1350100000</v>
      </c>
      <c r="B2192" t="s">
        <v>111</v>
      </c>
      <c r="C2192">
        <v>655200</v>
      </c>
      <c r="D2192" t="s">
        <v>35</v>
      </c>
      <c r="E2192" s="9">
        <v>-175</v>
      </c>
      <c r="F2192" s="2" t="s">
        <v>112</v>
      </c>
      <c r="G2192">
        <v>45133701</v>
      </c>
      <c r="H2192">
        <v>100</v>
      </c>
      <c r="I2192">
        <v>22183</v>
      </c>
      <c r="J2192" t="s">
        <v>113</v>
      </c>
      <c r="K2192" t="s">
        <v>28</v>
      </c>
      <c r="L2192">
        <v>10020015</v>
      </c>
      <c r="M2192" t="s">
        <v>29</v>
      </c>
      <c r="N2192" t="s">
        <v>114</v>
      </c>
      <c r="O2192" s="1">
        <v>43647</v>
      </c>
      <c r="P2192" t="s">
        <v>31</v>
      </c>
      <c r="Q2192">
        <v>1350100000</v>
      </c>
      <c r="R2192" t="s">
        <v>32</v>
      </c>
      <c r="U2192" s="1">
        <v>45838</v>
      </c>
      <c r="V2192" t="s">
        <v>31</v>
      </c>
      <c r="W2192" t="s">
        <v>31</v>
      </c>
      <c r="X2192" t="s">
        <v>115</v>
      </c>
    </row>
    <row r="2193" spans="1:24" outlineLevel="2" x14ac:dyDescent="0.3">
      <c r="A2193">
        <v>1350100000</v>
      </c>
      <c r="B2193" t="s">
        <v>111</v>
      </c>
      <c r="C2193">
        <v>655200</v>
      </c>
      <c r="D2193" t="s">
        <v>35</v>
      </c>
      <c r="E2193" s="9">
        <v>-2.73</v>
      </c>
      <c r="F2193" s="2" t="s">
        <v>116</v>
      </c>
      <c r="G2193">
        <v>45148353</v>
      </c>
      <c r="H2193">
        <v>110</v>
      </c>
      <c r="I2193">
        <v>22183</v>
      </c>
      <c r="J2193" t="s">
        <v>113</v>
      </c>
      <c r="K2193" t="s">
        <v>28</v>
      </c>
      <c r="L2193">
        <v>10020015</v>
      </c>
      <c r="M2193" t="s">
        <v>29</v>
      </c>
      <c r="N2193" t="s">
        <v>117</v>
      </c>
      <c r="O2193" s="1">
        <v>45804</v>
      </c>
      <c r="P2193" t="s">
        <v>31</v>
      </c>
      <c r="Q2193">
        <v>1350100000</v>
      </c>
      <c r="R2193" t="s">
        <v>32</v>
      </c>
      <c r="U2193" s="1">
        <v>45838</v>
      </c>
      <c r="V2193" t="s">
        <v>31</v>
      </c>
      <c r="W2193" t="s">
        <v>31</v>
      </c>
      <c r="X2193" t="s">
        <v>118</v>
      </c>
    </row>
    <row r="2194" spans="1:24" outlineLevel="2" x14ac:dyDescent="0.3">
      <c r="A2194">
        <v>1350100000</v>
      </c>
      <c r="B2194" t="s">
        <v>111</v>
      </c>
      <c r="C2194">
        <v>655200</v>
      </c>
      <c r="D2194" t="s">
        <v>35</v>
      </c>
      <c r="E2194" s="9">
        <v>-198.45</v>
      </c>
      <c r="F2194" s="2" t="s">
        <v>119</v>
      </c>
      <c r="G2194">
        <v>45148353</v>
      </c>
      <c r="H2194">
        <v>40</v>
      </c>
      <c r="I2194">
        <v>22183</v>
      </c>
      <c r="J2194" t="s">
        <v>113</v>
      </c>
      <c r="K2194" t="s">
        <v>28</v>
      </c>
      <c r="L2194">
        <v>10020015</v>
      </c>
      <c r="M2194" t="s">
        <v>29</v>
      </c>
      <c r="N2194" t="s">
        <v>117</v>
      </c>
      <c r="O2194" s="1">
        <v>45804</v>
      </c>
      <c r="P2194" t="s">
        <v>31</v>
      </c>
      <c r="Q2194">
        <v>1350100000</v>
      </c>
      <c r="R2194" t="s">
        <v>32</v>
      </c>
      <c r="U2194" s="1">
        <v>45838</v>
      </c>
      <c r="V2194" t="s">
        <v>31</v>
      </c>
      <c r="W2194" t="s">
        <v>31</v>
      </c>
      <c r="X2194" t="s">
        <v>118</v>
      </c>
    </row>
    <row r="2195" spans="1:24" outlineLevel="2" x14ac:dyDescent="0.3">
      <c r="A2195">
        <v>1350100000</v>
      </c>
      <c r="B2195" t="s">
        <v>111</v>
      </c>
      <c r="C2195">
        <v>655200</v>
      </c>
      <c r="D2195" t="s">
        <v>35</v>
      </c>
      <c r="E2195" s="9">
        <v>-198.45</v>
      </c>
      <c r="F2195" s="2" t="s">
        <v>119</v>
      </c>
      <c r="G2195">
        <v>45148353</v>
      </c>
      <c r="H2195">
        <v>30</v>
      </c>
      <c r="I2195">
        <v>22183</v>
      </c>
      <c r="J2195" t="s">
        <v>113</v>
      </c>
      <c r="K2195" t="s">
        <v>28</v>
      </c>
      <c r="L2195">
        <v>10020015</v>
      </c>
      <c r="M2195" t="s">
        <v>29</v>
      </c>
      <c r="N2195" t="s">
        <v>117</v>
      </c>
      <c r="O2195" s="1">
        <v>45804</v>
      </c>
      <c r="P2195" t="s">
        <v>31</v>
      </c>
      <c r="Q2195">
        <v>1350100000</v>
      </c>
      <c r="R2195" t="s">
        <v>32</v>
      </c>
      <c r="U2195" s="1">
        <v>45838</v>
      </c>
      <c r="V2195" t="s">
        <v>31</v>
      </c>
      <c r="W2195" t="s">
        <v>31</v>
      </c>
      <c r="X2195" t="s">
        <v>118</v>
      </c>
    </row>
    <row r="2196" spans="1:24" outlineLevel="2" x14ac:dyDescent="0.3">
      <c r="A2196">
        <v>1350100000</v>
      </c>
      <c r="B2196" t="s">
        <v>111</v>
      </c>
      <c r="C2196">
        <v>655200</v>
      </c>
      <c r="D2196" t="s">
        <v>35</v>
      </c>
      <c r="E2196" s="9">
        <v>-198.45</v>
      </c>
      <c r="F2196" s="2" t="s">
        <v>119</v>
      </c>
      <c r="G2196">
        <v>45148353</v>
      </c>
      <c r="H2196">
        <v>20</v>
      </c>
      <c r="I2196">
        <v>22183</v>
      </c>
      <c r="J2196" t="s">
        <v>113</v>
      </c>
      <c r="K2196" t="s">
        <v>28</v>
      </c>
      <c r="L2196">
        <v>10020015</v>
      </c>
      <c r="M2196" t="s">
        <v>29</v>
      </c>
      <c r="N2196" t="s">
        <v>117</v>
      </c>
      <c r="O2196" s="1">
        <v>45804</v>
      </c>
      <c r="P2196" t="s">
        <v>31</v>
      </c>
      <c r="Q2196">
        <v>1350100000</v>
      </c>
      <c r="R2196" t="s">
        <v>32</v>
      </c>
      <c r="U2196" s="1">
        <v>45838</v>
      </c>
      <c r="V2196" t="s">
        <v>31</v>
      </c>
      <c r="W2196" t="s">
        <v>31</v>
      </c>
      <c r="X2196" t="s">
        <v>118</v>
      </c>
    </row>
    <row r="2197" spans="1:24" outlineLevel="2" x14ac:dyDescent="0.3">
      <c r="A2197">
        <v>1350100000</v>
      </c>
      <c r="B2197" t="s">
        <v>111</v>
      </c>
      <c r="C2197">
        <v>655200</v>
      </c>
      <c r="D2197" t="s">
        <v>35</v>
      </c>
      <c r="E2197" s="9">
        <v>-198.45</v>
      </c>
      <c r="F2197" s="2" t="s">
        <v>119</v>
      </c>
      <c r="G2197">
        <v>45148353</v>
      </c>
      <c r="H2197">
        <v>10</v>
      </c>
      <c r="I2197">
        <v>22183</v>
      </c>
      <c r="J2197" t="s">
        <v>113</v>
      </c>
      <c r="K2197" t="s">
        <v>28</v>
      </c>
      <c r="L2197">
        <v>10020015</v>
      </c>
      <c r="M2197" t="s">
        <v>29</v>
      </c>
      <c r="N2197" t="s">
        <v>117</v>
      </c>
      <c r="O2197" s="1">
        <v>45804</v>
      </c>
      <c r="P2197" t="s">
        <v>31</v>
      </c>
      <c r="Q2197">
        <v>1350100000</v>
      </c>
      <c r="R2197" t="s">
        <v>32</v>
      </c>
      <c r="U2197" s="1">
        <v>45838</v>
      </c>
      <c r="V2197" t="s">
        <v>31</v>
      </c>
      <c r="W2197" t="s">
        <v>31</v>
      </c>
      <c r="X2197" t="s">
        <v>118</v>
      </c>
    </row>
    <row r="2198" spans="1:24" outlineLevel="2" x14ac:dyDescent="0.3">
      <c r="A2198">
        <v>1350100000</v>
      </c>
      <c r="B2198" t="s">
        <v>111</v>
      </c>
      <c r="C2198">
        <v>805100</v>
      </c>
      <c r="D2198" t="s">
        <v>48</v>
      </c>
      <c r="E2198" s="9">
        <v>-17495</v>
      </c>
      <c r="F2198" s="2" t="s">
        <v>120</v>
      </c>
      <c r="G2198">
        <v>45147806</v>
      </c>
      <c r="H2198">
        <v>20</v>
      </c>
      <c r="I2198">
        <v>40228</v>
      </c>
      <c r="J2198" t="s">
        <v>121</v>
      </c>
      <c r="K2198" t="s">
        <v>28</v>
      </c>
      <c r="L2198">
        <v>10020015</v>
      </c>
      <c r="M2198" t="s">
        <v>29</v>
      </c>
      <c r="N2198" t="s">
        <v>117</v>
      </c>
      <c r="O2198" s="1">
        <v>45735</v>
      </c>
      <c r="P2198" t="s">
        <v>31</v>
      </c>
      <c r="Q2198">
        <v>1350100000</v>
      </c>
      <c r="R2198" t="s">
        <v>32</v>
      </c>
      <c r="U2198" s="1">
        <v>45838</v>
      </c>
      <c r="V2198" t="s">
        <v>31</v>
      </c>
      <c r="W2198" t="s">
        <v>31</v>
      </c>
      <c r="X2198" t="s">
        <v>118</v>
      </c>
    </row>
    <row r="2199" spans="1:24" outlineLevel="1" x14ac:dyDescent="0.3">
      <c r="A2199" s="6" t="s">
        <v>3208</v>
      </c>
      <c r="E2199" s="9">
        <f>SUBTOTAL(9,E2192:E2198)</f>
        <v>-18466.53</v>
      </c>
      <c r="O2199" s="1"/>
      <c r="U2199" s="1"/>
    </row>
    <row r="2200" spans="1:24" outlineLevel="2" x14ac:dyDescent="0.3">
      <c r="A2200">
        <v>1350200000</v>
      </c>
      <c r="B2200" t="s">
        <v>337</v>
      </c>
      <c r="C2200">
        <v>672200</v>
      </c>
      <c r="D2200" t="s">
        <v>185</v>
      </c>
      <c r="E2200" s="9">
        <v>-9916.67</v>
      </c>
      <c r="F2200" s="2" t="s">
        <v>338</v>
      </c>
      <c r="G2200">
        <v>45146799</v>
      </c>
      <c r="H2200">
        <v>60</v>
      </c>
      <c r="I2200">
        <v>31594</v>
      </c>
      <c r="J2200" t="s">
        <v>339</v>
      </c>
      <c r="K2200" t="s">
        <v>28</v>
      </c>
      <c r="L2200">
        <v>20020015</v>
      </c>
      <c r="M2200" t="s">
        <v>340</v>
      </c>
      <c r="N2200" t="s">
        <v>117</v>
      </c>
      <c r="O2200" s="1">
        <v>45523</v>
      </c>
      <c r="P2200" t="s">
        <v>31</v>
      </c>
      <c r="Q2200">
        <v>1350200000</v>
      </c>
      <c r="R2200" t="s">
        <v>32</v>
      </c>
      <c r="S2200">
        <v>29246</v>
      </c>
      <c r="U2200" s="1">
        <v>45838</v>
      </c>
      <c r="V2200" t="s">
        <v>31</v>
      </c>
      <c r="W2200" t="s">
        <v>31</v>
      </c>
      <c r="X2200" t="s">
        <v>118</v>
      </c>
    </row>
    <row r="2201" spans="1:24" outlineLevel="2" x14ac:dyDescent="0.3">
      <c r="A2201">
        <v>1350200000</v>
      </c>
      <c r="B2201" t="s">
        <v>337</v>
      </c>
      <c r="C2201">
        <v>672200</v>
      </c>
      <c r="D2201" t="s">
        <v>185</v>
      </c>
      <c r="E2201" s="9">
        <v>-49583.33</v>
      </c>
      <c r="F2201" s="2" t="s">
        <v>341</v>
      </c>
      <c r="G2201">
        <v>45146799</v>
      </c>
      <c r="H2201">
        <v>50</v>
      </c>
      <c r="I2201">
        <v>31594</v>
      </c>
      <c r="J2201" t="s">
        <v>339</v>
      </c>
      <c r="K2201" t="s">
        <v>28</v>
      </c>
      <c r="L2201">
        <v>20020015</v>
      </c>
      <c r="M2201" t="s">
        <v>340</v>
      </c>
      <c r="N2201" t="s">
        <v>117</v>
      </c>
      <c r="O2201" s="1">
        <v>45523</v>
      </c>
      <c r="P2201" t="s">
        <v>31</v>
      </c>
      <c r="Q2201">
        <v>1350200000</v>
      </c>
      <c r="R2201" t="s">
        <v>32</v>
      </c>
      <c r="S2201">
        <v>29246</v>
      </c>
      <c r="U2201" s="1">
        <v>45838</v>
      </c>
      <c r="V2201" t="s">
        <v>31</v>
      </c>
      <c r="W2201" t="s">
        <v>31</v>
      </c>
      <c r="X2201" t="s">
        <v>118</v>
      </c>
    </row>
    <row r="2202" spans="1:24" outlineLevel="2" x14ac:dyDescent="0.3">
      <c r="A2202">
        <v>1350200000</v>
      </c>
      <c r="B2202" t="s">
        <v>337</v>
      </c>
      <c r="C2202">
        <v>672200</v>
      </c>
      <c r="D2202" t="s">
        <v>185</v>
      </c>
      <c r="E2202" s="9">
        <v>-9916.67</v>
      </c>
      <c r="F2202" s="2" t="s">
        <v>342</v>
      </c>
      <c r="G2202">
        <v>45146799</v>
      </c>
      <c r="H2202">
        <v>40</v>
      </c>
      <c r="I2202">
        <v>31594</v>
      </c>
      <c r="J2202" t="s">
        <v>339</v>
      </c>
      <c r="K2202" t="s">
        <v>28</v>
      </c>
      <c r="L2202">
        <v>20020015</v>
      </c>
      <c r="M2202" t="s">
        <v>340</v>
      </c>
      <c r="N2202" t="s">
        <v>117</v>
      </c>
      <c r="O2202" s="1">
        <v>45523</v>
      </c>
      <c r="P2202" t="s">
        <v>31</v>
      </c>
      <c r="Q2202">
        <v>1350200000</v>
      </c>
      <c r="R2202" t="s">
        <v>32</v>
      </c>
      <c r="S2202">
        <v>29246</v>
      </c>
      <c r="U2202" s="1">
        <v>45838</v>
      </c>
      <c r="V2202" t="s">
        <v>31</v>
      </c>
      <c r="W2202" t="s">
        <v>31</v>
      </c>
      <c r="X2202" t="s">
        <v>118</v>
      </c>
    </row>
    <row r="2203" spans="1:24" outlineLevel="2" x14ac:dyDescent="0.3">
      <c r="A2203">
        <v>1350200000</v>
      </c>
      <c r="B2203" t="s">
        <v>337</v>
      </c>
      <c r="C2203">
        <v>672200</v>
      </c>
      <c r="D2203" t="s">
        <v>185</v>
      </c>
      <c r="E2203" s="9">
        <v>-49583.33</v>
      </c>
      <c r="F2203" s="2" t="s">
        <v>343</v>
      </c>
      <c r="G2203">
        <v>45146799</v>
      </c>
      <c r="H2203">
        <v>30</v>
      </c>
      <c r="I2203">
        <v>31594</v>
      </c>
      <c r="J2203" t="s">
        <v>339</v>
      </c>
      <c r="K2203" t="s">
        <v>28</v>
      </c>
      <c r="L2203">
        <v>20020015</v>
      </c>
      <c r="M2203" t="s">
        <v>340</v>
      </c>
      <c r="N2203" t="s">
        <v>117</v>
      </c>
      <c r="O2203" s="1">
        <v>45523</v>
      </c>
      <c r="P2203" t="s">
        <v>31</v>
      </c>
      <c r="Q2203">
        <v>1350200000</v>
      </c>
      <c r="R2203" t="s">
        <v>32</v>
      </c>
      <c r="S2203">
        <v>29246</v>
      </c>
      <c r="U2203" s="1">
        <v>45838</v>
      </c>
      <c r="V2203" t="s">
        <v>31</v>
      </c>
      <c r="W2203" t="s">
        <v>31</v>
      </c>
      <c r="X2203" t="s">
        <v>118</v>
      </c>
    </row>
    <row r="2204" spans="1:24" outlineLevel="2" x14ac:dyDescent="0.3">
      <c r="A2204">
        <v>1350200000</v>
      </c>
      <c r="B2204" t="s">
        <v>337</v>
      </c>
      <c r="C2204">
        <v>672200</v>
      </c>
      <c r="D2204" t="s">
        <v>185</v>
      </c>
      <c r="E2204" s="9">
        <v>-916.67</v>
      </c>
      <c r="F2204" s="2" t="s">
        <v>344</v>
      </c>
      <c r="G2204">
        <v>45146799</v>
      </c>
      <c r="H2204">
        <v>20</v>
      </c>
      <c r="I2204">
        <v>31594</v>
      </c>
      <c r="J2204" t="s">
        <v>339</v>
      </c>
      <c r="K2204" t="s">
        <v>28</v>
      </c>
      <c r="L2204">
        <v>20020015</v>
      </c>
      <c r="M2204" t="s">
        <v>340</v>
      </c>
      <c r="N2204" t="s">
        <v>117</v>
      </c>
      <c r="O2204" s="1">
        <v>45523</v>
      </c>
      <c r="P2204" t="s">
        <v>31</v>
      </c>
      <c r="Q2204">
        <v>1350200000</v>
      </c>
      <c r="R2204" t="s">
        <v>32</v>
      </c>
      <c r="S2204">
        <v>29524</v>
      </c>
      <c r="U2204" s="1">
        <v>45838</v>
      </c>
      <c r="V2204" t="s">
        <v>31</v>
      </c>
      <c r="W2204" t="s">
        <v>31</v>
      </c>
      <c r="X2204" t="s">
        <v>118</v>
      </c>
    </row>
    <row r="2205" spans="1:24" outlineLevel="2" x14ac:dyDescent="0.3">
      <c r="A2205">
        <v>1350200000</v>
      </c>
      <c r="B2205" t="s">
        <v>337</v>
      </c>
      <c r="C2205">
        <v>672200</v>
      </c>
      <c r="D2205" t="s">
        <v>185</v>
      </c>
      <c r="E2205" s="9">
        <v>-1000</v>
      </c>
      <c r="F2205" s="2" t="s">
        <v>344</v>
      </c>
      <c r="G2205">
        <v>45146799</v>
      </c>
      <c r="H2205">
        <v>20</v>
      </c>
      <c r="I2205">
        <v>31594</v>
      </c>
      <c r="J2205" t="s">
        <v>339</v>
      </c>
      <c r="K2205" t="s">
        <v>28</v>
      </c>
      <c r="L2205">
        <v>20020015</v>
      </c>
      <c r="M2205" t="s">
        <v>340</v>
      </c>
      <c r="N2205" t="s">
        <v>117</v>
      </c>
      <c r="O2205" s="1">
        <v>45523</v>
      </c>
      <c r="P2205" t="s">
        <v>31</v>
      </c>
      <c r="Q2205">
        <v>1350200000</v>
      </c>
      <c r="R2205" t="s">
        <v>32</v>
      </c>
      <c r="S2205">
        <v>29524</v>
      </c>
      <c r="U2205" s="1">
        <v>45838</v>
      </c>
      <c r="V2205" t="s">
        <v>31</v>
      </c>
      <c r="W2205" t="s">
        <v>31</v>
      </c>
      <c r="X2205" t="s">
        <v>118</v>
      </c>
    </row>
    <row r="2206" spans="1:24" outlineLevel="2" x14ac:dyDescent="0.3">
      <c r="A2206">
        <v>1350200000</v>
      </c>
      <c r="B2206" t="s">
        <v>337</v>
      </c>
      <c r="C2206">
        <v>672200</v>
      </c>
      <c r="D2206" t="s">
        <v>185</v>
      </c>
      <c r="E2206" s="9">
        <v>-5000</v>
      </c>
      <c r="F2206" s="2" t="s">
        <v>344</v>
      </c>
      <c r="G2206">
        <v>45146799</v>
      </c>
      <c r="H2206">
        <v>20</v>
      </c>
      <c r="I2206">
        <v>31594</v>
      </c>
      <c r="J2206" t="s">
        <v>339</v>
      </c>
      <c r="K2206" t="s">
        <v>28</v>
      </c>
      <c r="L2206">
        <v>20020015</v>
      </c>
      <c r="M2206" t="s">
        <v>340</v>
      </c>
      <c r="N2206" t="s">
        <v>117</v>
      </c>
      <c r="O2206" s="1">
        <v>45523</v>
      </c>
      <c r="P2206" t="s">
        <v>31</v>
      </c>
      <c r="Q2206">
        <v>1350200000</v>
      </c>
      <c r="R2206" t="s">
        <v>32</v>
      </c>
      <c r="S2206">
        <v>29524</v>
      </c>
      <c r="U2206" s="1">
        <v>45838</v>
      </c>
      <c r="V2206" t="s">
        <v>31</v>
      </c>
      <c r="W2206" t="s">
        <v>31</v>
      </c>
      <c r="X2206" t="s">
        <v>118</v>
      </c>
    </row>
    <row r="2207" spans="1:24" outlineLevel="2" x14ac:dyDescent="0.3">
      <c r="A2207">
        <v>1350200000</v>
      </c>
      <c r="B2207" t="s">
        <v>337</v>
      </c>
      <c r="C2207">
        <v>750600</v>
      </c>
      <c r="D2207" t="s">
        <v>25</v>
      </c>
      <c r="E2207" s="9">
        <v>-214.77</v>
      </c>
      <c r="F2207" s="2" t="s">
        <v>345</v>
      </c>
      <c r="G2207">
        <v>45145282</v>
      </c>
      <c r="H2207">
        <v>60</v>
      </c>
      <c r="I2207">
        <v>29914</v>
      </c>
      <c r="J2207" t="s">
        <v>346</v>
      </c>
      <c r="K2207" t="s">
        <v>28</v>
      </c>
      <c r="L2207">
        <v>20020015</v>
      </c>
      <c r="M2207" t="s">
        <v>340</v>
      </c>
      <c r="N2207" t="s">
        <v>117</v>
      </c>
      <c r="O2207" s="1">
        <v>45239</v>
      </c>
      <c r="P2207" t="s">
        <v>31</v>
      </c>
      <c r="Q2207">
        <v>1350200000</v>
      </c>
      <c r="R2207" t="s">
        <v>32</v>
      </c>
      <c r="S2207">
        <v>29300</v>
      </c>
      <c r="U2207" s="1">
        <v>45838</v>
      </c>
      <c r="V2207" t="s">
        <v>31</v>
      </c>
      <c r="W2207" t="s">
        <v>31</v>
      </c>
      <c r="X2207" t="s">
        <v>118</v>
      </c>
    </row>
    <row r="2208" spans="1:24" outlineLevel="2" x14ac:dyDescent="0.3">
      <c r="A2208">
        <v>1350200000</v>
      </c>
      <c r="B2208" t="s">
        <v>337</v>
      </c>
      <c r="C2208">
        <v>750600</v>
      </c>
      <c r="D2208" t="s">
        <v>25</v>
      </c>
      <c r="E2208" s="9">
        <v>-215.42</v>
      </c>
      <c r="F2208" s="2" t="s">
        <v>345</v>
      </c>
      <c r="G2208">
        <v>45145282</v>
      </c>
      <c r="H2208">
        <v>60</v>
      </c>
      <c r="I2208">
        <v>29914</v>
      </c>
      <c r="J2208" t="s">
        <v>346</v>
      </c>
      <c r="K2208" t="s">
        <v>28</v>
      </c>
      <c r="L2208">
        <v>20020015</v>
      </c>
      <c r="M2208" t="s">
        <v>340</v>
      </c>
      <c r="N2208" t="s">
        <v>117</v>
      </c>
      <c r="O2208" s="1">
        <v>45239</v>
      </c>
      <c r="P2208" t="s">
        <v>31</v>
      </c>
      <c r="Q2208">
        <v>1350200000</v>
      </c>
      <c r="R2208" t="s">
        <v>32</v>
      </c>
      <c r="S2208">
        <v>29300</v>
      </c>
      <c r="U2208" s="1">
        <v>45838</v>
      </c>
      <c r="V2208" t="s">
        <v>31</v>
      </c>
      <c r="W2208" t="s">
        <v>31</v>
      </c>
      <c r="X2208" t="s">
        <v>118</v>
      </c>
    </row>
    <row r="2209" spans="1:24" outlineLevel="2" x14ac:dyDescent="0.3">
      <c r="A2209">
        <v>1350200000</v>
      </c>
      <c r="B2209" t="s">
        <v>337</v>
      </c>
      <c r="C2209">
        <v>750600</v>
      </c>
      <c r="D2209" t="s">
        <v>25</v>
      </c>
      <c r="E2209" s="9">
        <v>-214.77</v>
      </c>
      <c r="F2209" s="2" t="s">
        <v>345</v>
      </c>
      <c r="G2209">
        <v>45145282</v>
      </c>
      <c r="H2209">
        <v>60</v>
      </c>
      <c r="I2209">
        <v>29914</v>
      </c>
      <c r="J2209" t="s">
        <v>346</v>
      </c>
      <c r="K2209" t="s">
        <v>28</v>
      </c>
      <c r="L2209">
        <v>20020015</v>
      </c>
      <c r="M2209" t="s">
        <v>340</v>
      </c>
      <c r="N2209" t="s">
        <v>117</v>
      </c>
      <c r="O2209" s="1">
        <v>45239</v>
      </c>
      <c r="P2209" t="s">
        <v>31</v>
      </c>
      <c r="Q2209">
        <v>1350200000</v>
      </c>
      <c r="R2209" t="s">
        <v>32</v>
      </c>
      <c r="S2209">
        <v>29300</v>
      </c>
      <c r="U2209" s="1">
        <v>45838</v>
      </c>
      <c r="V2209" t="s">
        <v>31</v>
      </c>
      <c r="W2209" t="s">
        <v>31</v>
      </c>
      <c r="X2209" t="s">
        <v>118</v>
      </c>
    </row>
    <row r="2210" spans="1:24" outlineLevel="2" x14ac:dyDescent="0.3">
      <c r="A2210">
        <v>1350200000</v>
      </c>
      <c r="B2210" t="s">
        <v>337</v>
      </c>
      <c r="C2210">
        <v>750600</v>
      </c>
      <c r="D2210" t="s">
        <v>25</v>
      </c>
      <c r="E2210" s="9">
        <v>-818.59</v>
      </c>
      <c r="F2210" s="2" t="s">
        <v>347</v>
      </c>
      <c r="G2210">
        <v>45145282</v>
      </c>
      <c r="H2210">
        <v>50</v>
      </c>
      <c r="I2210">
        <v>29914</v>
      </c>
      <c r="J2210" t="s">
        <v>346</v>
      </c>
      <c r="K2210" t="s">
        <v>28</v>
      </c>
      <c r="L2210">
        <v>20020015</v>
      </c>
      <c r="M2210" t="s">
        <v>340</v>
      </c>
      <c r="N2210" t="s">
        <v>117</v>
      </c>
      <c r="O2210" s="1">
        <v>45239</v>
      </c>
      <c r="P2210" t="s">
        <v>31</v>
      </c>
      <c r="Q2210">
        <v>1350200000</v>
      </c>
      <c r="R2210" t="s">
        <v>32</v>
      </c>
      <c r="S2210">
        <v>29300</v>
      </c>
      <c r="U2210" s="1">
        <v>45838</v>
      </c>
      <c r="V2210" t="s">
        <v>31</v>
      </c>
      <c r="W2210" t="s">
        <v>31</v>
      </c>
      <c r="X2210" t="s">
        <v>118</v>
      </c>
    </row>
    <row r="2211" spans="1:24" outlineLevel="2" x14ac:dyDescent="0.3">
      <c r="A2211">
        <v>1350200000</v>
      </c>
      <c r="B2211" t="s">
        <v>337</v>
      </c>
      <c r="C2211">
        <v>750600</v>
      </c>
      <c r="D2211" t="s">
        <v>25</v>
      </c>
      <c r="E2211" s="9">
        <v>-816.14</v>
      </c>
      <c r="F2211" s="2" t="s">
        <v>347</v>
      </c>
      <c r="G2211">
        <v>45145282</v>
      </c>
      <c r="H2211">
        <v>50</v>
      </c>
      <c r="I2211">
        <v>29914</v>
      </c>
      <c r="J2211" t="s">
        <v>346</v>
      </c>
      <c r="K2211" t="s">
        <v>28</v>
      </c>
      <c r="L2211">
        <v>20020015</v>
      </c>
      <c r="M2211" t="s">
        <v>340</v>
      </c>
      <c r="N2211" t="s">
        <v>117</v>
      </c>
      <c r="O2211" s="1">
        <v>45239</v>
      </c>
      <c r="P2211" t="s">
        <v>31</v>
      </c>
      <c r="Q2211">
        <v>1350200000</v>
      </c>
      <c r="R2211" t="s">
        <v>32</v>
      </c>
      <c r="S2211">
        <v>29300</v>
      </c>
      <c r="U2211" s="1">
        <v>45838</v>
      </c>
      <c r="V2211" t="s">
        <v>31</v>
      </c>
      <c r="W2211" t="s">
        <v>31</v>
      </c>
      <c r="X2211" t="s">
        <v>118</v>
      </c>
    </row>
    <row r="2212" spans="1:24" outlineLevel="2" x14ac:dyDescent="0.3">
      <c r="A2212">
        <v>1350200000</v>
      </c>
      <c r="B2212" t="s">
        <v>337</v>
      </c>
      <c r="C2212">
        <v>750600</v>
      </c>
      <c r="D2212" t="s">
        <v>25</v>
      </c>
      <c r="E2212" s="9">
        <v>-816.14</v>
      </c>
      <c r="F2212" s="2" t="s">
        <v>347</v>
      </c>
      <c r="G2212">
        <v>45145282</v>
      </c>
      <c r="H2212">
        <v>50</v>
      </c>
      <c r="I2212">
        <v>29914</v>
      </c>
      <c r="J2212" t="s">
        <v>346</v>
      </c>
      <c r="K2212" t="s">
        <v>28</v>
      </c>
      <c r="L2212">
        <v>20020015</v>
      </c>
      <c r="M2212" t="s">
        <v>340</v>
      </c>
      <c r="N2212" t="s">
        <v>117</v>
      </c>
      <c r="O2212" s="1">
        <v>45239</v>
      </c>
      <c r="P2212" t="s">
        <v>31</v>
      </c>
      <c r="Q2212">
        <v>1350200000</v>
      </c>
      <c r="R2212" t="s">
        <v>32</v>
      </c>
      <c r="S2212">
        <v>29300</v>
      </c>
      <c r="U2212" s="1">
        <v>45838</v>
      </c>
      <c r="V2212" t="s">
        <v>31</v>
      </c>
      <c r="W2212" t="s">
        <v>31</v>
      </c>
      <c r="X2212" t="s">
        <v>118</v>
      </c>
    </row>
    <row r="2213" spans="1:24" outlineLevel="2" x14ac:dyDescent="0.3">
      <c r="A2213">
        <v>1350200000</v>
      </c>
      <c r="B2213" t="s">
        <v>337</v>
      </c>
      <c r="C2213">
        <v>750600</v>
      </c>
      <c r="D2213" t="s">
        <v>25</v>
      </c>
      <c r="E2213" s="9">
        <v>-204.55</v>
      </c>
      <c r="F2213" s="2" t="s">
        <v>348</v>
      </c>
      <c r="G2213">
        <v>45145282</v>
      </c>
      <c r="H2213">
        <v>40</v>
      </c>
      <c r="I2213">
        <v>29914</v>
      </c>
      <c r="J2213" t="s">
        <v>346</v>
      </c>
      <c r="K2213" t="s">
        <v>28</v>
      </c>
      <c r="L2213">
        <v>20020015</v>
      </c>
      <c r="M2213" t="s">
        <v>340</v>
      </c>
      <c r="N2213" t="s">
        <v>117</v>
      </c>
      <c r="O2213" s="1">
        <v>45239</v>
      </c>
      <c r="P2213" t="s">
        <v>31</v>
      </c>
      <c r="Q2213">
        <v>1350200000</v>
      </c>
      <c r="R2213" t="s">
        <v>32</v>
      </c>
      <c r="S2213">
        <v>28036</v>
      </c>
      <c r="U2213" s="1">
        <v>45838</v>
      </c>
      <c r="V2213" t="s">
        <v>31</v>
      </c>
      <c r="W2213" t="s">
        <v>31</v>
      </c>
      <c r="X2213" t="s">
        <v>118</v>
      </c>
    </row>
    <row r="2214" spans="1:24" outlineLevel="2" x14ac:dyDescent="0.3">
      <c r="A2214">
        <v>1350200000</v>
      </c>
      <c r="B2214" t="s">
        <v>337</v>
      </c>
      <c r="C2214">
        <v>750600</v>
      </c>
      <c r="D2214" t="s">
        <v>25</v>
      </c>
      <c r="E2214" s="9">
        <v>-204.55</v>
      </c>
      <c r="F2214" s="2" t="s">
        <v>348</v>
      </c>
      <c r="G2214">
        <v>45145282</v>
      </c>
      <c r="H2214">
        <v>40</v>
      </c>
      <c r="I2214">
        <v>29914</v>
      </c>
      <c r="J2214" t="s">
        <v>346</v>
      </c>
      <c r="K2214" t="s">
        <v>28</v>
      </c>
      <c r="L2214">
        <v>20020015</v>
      </c>
      <c r="M2214" t="s">
        <v>340</v>
      </c>
      <c r="N2214" t="s">
        <v>117</v>
      </c>
      <c r="O2214" s="1">
        <v>45239</v>
      </c>
      <c r="P2214" t="s">
        <v>31</v>
      </c>
      <c r="Q2214">
        <v>1350200000</v>
      </c>
      <c r="R2214" t="s">
        <v>32</v>
      </c>
      <c r="S2214">
        <v>28036</v>
      </c>
      <c r="U2214" s="1">
        <v>45838</v>
      </c>
      <c r="V2214" t="s">
        <v>31</v>
      </c>
      <c r="W2214" t="s">
        <v>31</v>
      </c>
      <c r="X2214" t="s">
        <v>118</v>
      </c>
    </row>
    <row r="2215" spans="1:24" outlineLevel="2" x14ac:dyDescent="0.3">
      <c r="A2215">
        <v>1350200000</v>
      </c>
      <c r="B2215" t="s">
        <v>337</v>
      </c>
      <c r="C2215">
        <v>750600</v>
      </c>
      <c r="D2215" t="s">
        <v>25</v>
      </c>
      <c r="E2215" s="9">
        <v>-205.15</v>
      </c>
      <c r="F2215" s="2" t="s">
        <v>348</v>
      </c>
      <c r="G2215">
        <v>45145282</v>
      </c>
      <c r="H2215">
        <v>40</v>
      </c>
      <c r="I2215">
        <v>29914</v>
      </c>
      <c r="J2215" t="s">
        <v>346</v>
      </c>
      <c r="K2215" t="s">
        <v>28</v>
      </c>
      <c r="L2215">
        <v>20020015</v>
      </c>
      <c r="M2215" t="s">
        <v>340</v>
      </c>
      <c r="N2215" t="s">
        <v>117</v>
      </c>
      <c r="O2215" s="1">
        <v>45239</v>
      </c>
      <c r="P2215" t="s">
        <v>31</v>
      </c>
      <c r="Q2215">
        <v>1350200000</v>
      </c>
      <c r="R2215" t="s">
        <v>32</v>
      </c>
      <c r="S2215">
        <v>28036</v>
      </c>
      <c r="U2215" s="1">
        <v>45838</v>
      </c>
      <c r="V2215" t="s">
        <v>31</v>
      </c>
      <c r="W2215" t="s">
        <v>31</v>
      </c>
      <c r="X2215" t="s">
        <v>118</v>
      </c>
    </row>
    <row r="2216" spans="1:24" outlineLevel="2" x14ac:dyDescent="0.3">
      <c r="A2216">
        <v>1350200000</v>
      </c>
      <c r="B2216" t="s">
        <v>337</v>
      </c>
      <c r="C2216">
        <v>801000</v>
      </c>
      <c r="D2216" t="s">
        <v>349</v>
      </c>
      <c r="E2216" s="9">
        <v>-0.02</v>
      </c>
      <c r="F2216" s="2" t="s">
        <v>350</v>
      </c>
      <c r="G2216">
        <v>45141924</v>
      </c>
      <c r="H2216">
        <v>180</v>
      </c>
      <c r="I2216">
        <v>28222</v>
      </c>
      <c r="J2216" t="s">
        <v>351</v>
      </c>
      <c r="K2216" t="s">
        <v>28</v>
      </c>
      <c r="L2216">
        <v>20020015</v>
      </c>
      <c r="M2216" t="s">
        <v>340</v>
      </c>
      <c r="N2216" t="s">
        <v>117</v>
      </c>
      <c r="O2216" s="1">
        <v>44687</v>
      </c>
      <c r="P2216" t="s">
        <v>31</v>
      </c>
      <c r="Q2216">
        <v>1350200000</v>
      </c>
      <c r="R2216" t="s">
        <v>32</v>
      </c>
      <c r="U2216" s="1">
        <v>45838</v>
      </c>
      <c r="V2216" t="s">
        <v>31</v>
      </c>
      <c r="W2216" t="s">
        <v>31</v>
      </c>
      <c r="X2216" t="s">
        <v>118</v>
      </c>
    </row>
    <row r="2217" spans="1:24" outlineLevel="2" x14ac:dyDescent="0.3">
      <c r="A2217">
        <v>1350200000</v>
      </c>
      <c r="B2217" t="s">
        <v>337</v>
      </c>
      <c r="C2217">
        <v>801000</v>
      </c>
      <c r="D2217" t="s">
        <v>349</v>
      </c>
      <c r="E2217" s="9">
        <v>-36000</v>
      </c>
      <c r="F2217" s="2" t="s">
        <v>352</v>
      </c>
      <c r="G2217">
        <v>45147809</v>
      </c>
      <c r="H2217">
        <v>10</v>
      </c>
      <c r="I2217">
        <v>40232</v>
      </c>
      <c r="J2217" t="s">
        <v>353</v>
      </c>
      <c r="K2217" t="s">
        <v>28</v>
      </c>
      <c r="L2217">
        <v>20020015</v>
      </c>
      <c r="M2217" t="s">
        <v>340</v>
      </c>
      <c r="N2217" t="s">
        <v>117</v>
      </c>
      <c r="O2217" s="1">
        <v>45736</v>
      </c>
      <c r="P2217" t="s">
        <v>31</v>
      </c>
      <c r="Q2217">
        <v>1350200000</v>
      </c>
      <c r="R2217" t="s">
        <v>32</v>
      </c>
      <c r="S2217">
        <v>29300</v>
      </c>
      <c r="U2217" s="1">
        <v>45838</v>
      </c>
      <c r="V2217" t="s">
        <v>31</v>
      </c>
      <c r="W2217" t="s">
        <v>31</v>
      </c>
      <c r="X2217" t="s">
        <v>118</v>
      </c>
    </row>
    <row r="2218" spans="1:24" outlineLevel="2" x14ac:dyDescent="0.3">
      <c r="A2218">
        <v>1350200000</v>
      </c>
      <c r="B2218" t="s">
        <v>337</v>
      </c>
      <c r="C2218">
        <v>801000</v>
      </c>
      <c r="D2218" t="s">
        <v>349</v>
      </c>
      <c r="E2218" s="9">
        <v>-3800</v>
      </c>
      <c r="F2218" s="2" t="s">
        <v>354</v>
      </c>
      <c r="G2218">
        <v>45147809</v>
      </c>
      <c r="H2218">
        <v>20</v>
      </c>
      <c r="I2218">
        <v>40232</v>
      </c>
      <c r="J2218" t="s">
        <v>353</v>
      </c>
      <c r="K2218" t="s">
        <v>28</v>
      </c>
      <c r="L2218">
        <v>20020015</v>
      </c>
      <c r="M2218" t="s">
        <v>340</v>
      </c>
      <c r="N2218" t="s">
        <v>117</v>
      </c>
      <c r="O2218" s="1">
        <v>45736</v>
      </c>
      <c r="P2218" t="s">
        <v>31</v>
      </c>
      <c r="Q2218">
        <v>1350200000</v>
      </c>
      <c r="R2218" t="s">
        <v>32</v>
      </c>
      <c r="S2218">
        <v>29300</v>
      </c>
      <c r="U2218" s="1">
        <v>45838</v>
      </c>
      <c r="V2218" t="s">
        <v>31</v>
      </c>
      <c r="W2218" t="s">
        <v>31</v>
      </c>
      <c r="X2218" t="s">
        <v>118</v>
      </c>
    </row>
    <row r="2219" spans="1:24" outlineLevel="2" x14ac:dyDescent="0.3">
      <c r="A2219">
        <v>1350200000</v>
      </c>
      <c r="B2219" t="s">
        <v>337</v>
      </c>
      <c r="C2219">
        <v>801000</v>
      </c>
      <c r="D2219" t="s">
        <v>349</v>
      </c>
      <c r="E2219" s="9">
        <v>-99</v>
      </c>
      <c r="F2219" s="2" t="s">
        <v>355</v>
      </c>
      <c r="G2219">
        <v>45147809</v>
      </c>
      <c r="H2219">
        <v>30</v>
      </c>
      <c r="I2219">
        <v>40232</v>
      </c>
      <c r="J2219" t="s">
        <v>353</v>
      </c>
      <c r="K2219" t="s">
        <v>28</v>
      </c>
      <c r="L2219">
        <v>20020015</v>
      </c>
      <c r="M2219" t="s">
        <v>340</v>
      </c>
      <c r="N2219" t="s">
        <v>117</v>
      </c>
      <c r="O2219" s="1">
        <v>45736</v>
      </c>
      <c r="P2219" t="s">
        <v>31</v>
      </c>
      <c r="Q2219">
        <v>1350200000</v>
      </c>
      <c r="R2219" t="s">
        <v>32</v>
      </c>
      <c r="S2219">
        <v>29300</v>
      </c>
      <c r="U2219" s="1">
        <v>45838</v>
      </c>
      <c r="V2219" t="s">
        <v>31</v>
      </c>
      <c r="W2219" t="s">
        <v>31</v>
      </c>
      <c r="X2219" t="s">
        <v>118</v>
      </c>
    </row>
    <row r="2220" spans="1:24" outlineLevel="2" x14ac:dyDescent="0.3">
      <c r="A2220">
        <v>1350200000</v>
      </c>
      <c r="B2220" t="s">
        <v>337</v>
      </c>
      <c r="C2220">
        <v>805601</v>
      </c>
      <c r="D2220" t="s">
        <v>356</v>
      </c>
      <c r="E2220" s="9">
        <v>-300</v>
      </c>
      <c r="F2220" s="2" t="s">
        <v>357</v>
      </c>
      <c r="G2220">
        <v>45147809</v>
      </c>
      <c r="H2220">
        <v>40</v>
      </c>
      <c r="I2220">
        <v>40232</v>
      </c>
      <c r="J2220" t="s">
        <v>353</v>
      </c>
      <c r="K2220" t="s">
        <v>28</v>
      </c>
      <c r="L2220">
        <v>20020015</v>
      </c>
      <c r="M2220" t="s">
        <v>340</v>
      </c>
      <c r="N2220" t="s">
        <v>117</v>
      </c>
      <c r="O2220" s="1">
        <v>45736</v>
      </c>
      <c r="P2220" t="s">
        <v>31</v>
      </c>
      <c r="Q2220">
        <v>1350200000</v>
      </c>
      <c r="R2220" t="s">
        <v>32</v>
      </c>
      <c r="S2220">
        <v>29300</v>
      </c>
      <c r="U2220" s="1">
        <v>45838</v>
      </c>
      <c r="V2220" t="s">
        <v>31</v>
      </c>
      <c r="W2220" t="s">
        <v>31</v>
      </c>
      <c r="X2220" t="s">
        <v>118</v>
      </c>
    </row>
    <row r="2221" spans="1:24" outlineLevel="1" x14ac:dyDescent="0.3">
      <c r="A2221" s="6" t="s">
        <v>3209</v>
      </c>
      <c r="E2221" s="9">
        <f>SUBTOTAL(9,E2200:E2220)</f>
        <v>-169825.77000000002</v>
      </c>
      <c r="O2221" s="1"/>
      <c r="U2221" s="1"/>
    </row>
    <row r="2222" spans="1:24" outlineLevel="2" x14ac:dyDescent="0.3">
      <c r="A2222">
        <v>1350300213</v>
      </c>
      <c r="B2222" t="s">
        <v>358</v>
      </c>
      <c r="C2222">
        <v>730200</v>
      </c>
      <c r="D2222" t="s">
        <v>74</v>
      </c>
      <c r="E2222" s="9">
        <v>-12282</v>
      </c>
      <c r="F2222" s="2" t="s">
        <v>359</v>
      </c>
      <c r="G2222">
        <v>45144247</v>
      </c>
      <c r="H2222">
        <v>60</v>
      </c>
      <c r="I2222">
        <v>38299</v>
      </c>
      <c r="J2222" t="s">
        <v>360</v>
      </c>
      <c r="K2222" t="s">
        <v>28</v>
      </c>
      <c r="L2222">
        <v>20020015</v>
      </c>
      <c r="M2222" t="s">
        <v>340</v>
      </c>
      <c r="N2222" t="s">
        <v>186</v>
      </c>
      <c r="O2222" s="1">
        <v>45050</v>
      </c>
      <c r="P2222" t="s">
        <v>31</v>
      </c>
      <c r="Q2222">
        <v>1350300213</v>
      </c>
      <c r="R2222" t="s">
        <v>32</v>
      </c>
      <c r="S2222">
        <v>29373</v>
      </c>
      <c r="U2222" s="1">
        <v>45838</v>
      </c>
      <c r="V2222" t="s">
        <v>31</v>
      </c>
      <c r="W2222" t="s">
        <v>31</v>
      </c>
      <c r="X2222" t="s">
        <v>190</v>
      </c>
    </row>
    <row r="2223" spans="1:24" outlineLevel="2" x14ac:dyDescent="0.3">
      <c r="A2223">
        <v>1350300213</v>
      </c>
      <c r="B2223" t="s">
        <v>358</v>
      </c>
      <c r="C2223">
        <v>730200</v>
      </c>
      <c r="D2223" t="s">
        <v>74</v>
      </c>
      <c r="E2223" s="9">
        <v>-8568</v>
      </c>
      <c r="F2223" s="2" t="s">
        <v>361</v>
      </c>
      <c r="G2223">
        <v>45144247</v>
      </c>
      <c r="H2223">
        <v>50</v>
      </c>
      <c r="I2223">
        <v>38299</v>
      </c>
      <c r="J2223" t="s">
        <v>360</v>
      </c>
      <c r="K2223" t="s">
        <v>28</v>
      </c>
      <c r="L2223">
        <v>20020015</v>
      </c>
      <c r="M2223" t="s">
        <v>340</v>
      </c>
      <c r="N2223" t="s">
        <v>186</v>
      </c>
      <c r="O2223" s="1">
        <v>45050</v>
      </c>
      <c r="P2223" t="s">
        <v>31</v>
      </c>
      <c r="Q2223">
        <v>1350300213</v>
      </c>
      <c r="R2223" t="s">
        <v>32</v>
      </c>
      <c r="S2223">
        <v>29373</v>
      </c>
      <c r="U2223" s="1">
        <v>45838</v>
      </c>
      <c r="V2223" t="s">
        <v>31</v>
      </c>
      <c r="W2223" t="s">
        <v>31</v>
      </c>
      <c r="X2223" t="s">
        <v>190</v>
      </c>
    </row>
    <row r="2224" spans="1:24" outlineLevel="2" x14ac:dyDescent="0.3">
      <c r="A2224">
        <v>1350300213</v>
      </c>
      <c r="B2224" t="s">
        <v>358</v>
      </c>
      <c r="C2224">
        <v>730200</v>
      </c>
      <c r="D2224" t="s">
        <v>74</v>
      </c>
      <c r="E2224" s="9">
        <v>-2948</v>
      </c>
      <c r="F2224" s="2" t="s">
        <v>362</v>
      </c>
      <c r="G2224">
        <v>45144247</v>
      </c>
      <c r="H2224">
        <v>40</v>
      </c>
      <c r="I2224">
        <v>38299</v>
      </c>
      <c r="J2224" t="s">
        <v>360</v>
      </c>
      <c r="K2224" t="s">
        <v>28</v>
      </c>
      <c r="L2224">
        <v>20020015</v>
      </c>
      <c r="M2224" t="s">
        <v>340</v>
      </c>
      <c r="N2224" t="s">
        <v>186</v>
      </c>
      <c r="O2224" s="1">
        <v>45050</v>
      </c>
      <c r="P2224" t="s">
        <v>31</v>
      </c>
      <c r="Q2224">
        <v>1350300213</v>
      </c>
      <c r="R2224" t="s">
        <v>32</v>
      </c>
      <c r="S2224">
        <v>29373</v>
      </c>
      <c r="U2224" s="1">
        <v>45838</v>
      </c>
      <c r="V2224" t="s">
        <v>31</v>
      </c>
      <c r="W2224" t="s">
        <v>31</v>
      </c>
      <c r="X2224" t="s">
        <v>190</v>
      </c>
    </row>
    <row r="2225" spans="1:24" outlineLevel="2" x14ac:dyDescent="0.3">
      <c r="A2225">
        <v>1350300213</v>
      </c>
      <c r="B2225" t="s">
        <v>358</v>
      </c>
      <c r="C2225">
        <v>730200</v>
      </c>
      <c r="D2225" t="s">
        <v>74</v>
      </c>
      <c r="E2225" s="9">
        <v>-10343</v>
      </c>
      <c r="F2225" s="2" t="s">
        <v>363</v>
      </c>
      <c r="G2225">
        <v>45144247</v>
      </c>
      <c r="H2225">
        <v>30</v>
      </c>
      <c r="I2225">
        <v>38299</v>
      </c>
      <c r="J2225" t="s">
        <v>360</v>
      </c>
      <c r="K2225" t="s">
        <v>28</v>
      </c>
      <c r="L2225">
        <v>20020015</v>
      </c>
      <c r="M2225" t="s">
        <v>340</v>
      </c>
      <c r="N2225" t="s">
        <v>186</v>
      </c>
      <c r="O2225" s="1">
        <v>45050</v>
      </c>
      <c r="P2225" t="s">
        <v>31</v>
      </c>
      <c r="Q2225">
        <v>1350300213</v>
      </c>
      <c r="R2225" t="s">
        <v>32</v>
      </c>
      <c r="S2225">
        <v>29373</v>
      </c>
      <c r="U2225" s="1">
        <v>45838</v>
      </c>
      <c r="V2225" t="s">
        <v>31</v>
      </c>
      <c r="W2225" t="s">
        <v>31</v>
      </c>
      <c r="X2225" t="s">
        <v>190</v>
      </c>
    </row>
    <row r="2226" spans="1:24" outlineLevel="2" x14ac:dyDescent="0.3">
      <c r="A2226">
        <v>1350300213</v>
      </c>
      <c r="B2226" t="s">
        <v>358</v>
      </c>
      <c r="C2226">
        <v>730200</v>
      </c>
      <c r="D2226" t="s">
        <v>74</v>
      </c>
      <c r="E2226" s="9">
        <v>-10758</v>
      </c>
      <c r="F2226" s="2" t="s">
        <v>364</v>
      </c>
      <c r="G2226">
        <v>45144247</v>
      </c>
      <c r="H2226">
        <v>20</v>
      </c>
      <c r="I2226">
        <v>38299</v>
      </c>
      <c r="J2226" t="s">
        <v>360</v>
      </c>
      <c r="K2226" t="s">
        <v>28</v>
      </c>
      <c r="L2226">
        <v>20020015</v>
      </c>
      <c r="M2226" t="s">
        <v>340</v>
      </c>
      <c r="N2226" t="s">
        <v>186</v>
      </c>
      <c r="O2226" s="1">
        <v>45050</v>
      </c>
      <c r="P2226" t="s">
        <v>31</v>
      </c>
      <c r="Q2226">
        <v>1350300213</v>
      </c>
      <c r="R2226" t="s">
        <v>32</v>
      </c>
      <c r="S2226">
        <v>29373</v>
      </c>
      <c r="U2226" s="1">
        <v>45838</v>
      </c>
      <c r="V2226" t="s">
        <v>31</v>
      </c>
      <c r="W2226" t="s">
        <v>31</v>
      </c>
      <c r="X2226" t="s">
        <v>190</v>
      </c>
    </row>
    <row r="2227" spans="1:24" outlineLevel="2" x14ac:dyDescent="0.3">
      <c r="A2227">
        <v>1350300213</v>
      </c>
      <c r="B2227" t="s">
        <v>358</v>
      </c>
      <c r="C2227">
        <v>730200</v>
      </c>
      <c r="D2227" t="s">
        <v>74</v>
      </c>
      <c r="E2227" s="9">
        <v>-9199.9</v>
      </c>
      <c r="F2227" s="2" t="s">
        <v>365</v>
      </c>
      <c r="G2227">
        <v>45144247</v>
      </c>
      <c r="H2227">
        <v>10</v>
      </c>
      <c r="I2227">
        <v>38299</v>
      </c>
      <c r="J2227" t="s">
        <v>360</v>
      </c>
      <c r="K2227" t="s">
        <v>28</v>
      </c>
      <c r="L2227">
        <v>20020015</v>
      </c>
      <c r="M2227" t="s">
        <v>340</v>
      </c>
      <c r="N2227" t="s">
        <v>186</v>
      </c>
      <c r="O2227" s="1">
        <v>45050</v>
      </c>
      <c r="P2227" t="s">
        <v>31</v>
      </c>
      <c r="Q2227">
        <v>1350300213</v>
      </c>
      <c r="R2227" t="s">
        <v>32</v>
      </c>
      <c r="S2227">
        <v>29373</v>
      </c>
      <c r="U2227" s="1">
        <v>45838</v>
      </c>
      <c r="V2227" t="s">
        <v>31</v>
      </c>
      <c r="W2227" t="s">
        <v>31</v>
      </c>
      <c r="X2227" t="s">
        <v>190</v>
      </c>
    </row>
    <row r="2228" spans="1:24" outlineLevel="1" x14ac:dyDescent="0.3">
      <c r="A2228" s="6" t="s">
        <v>3210</v>
      </c>
      <c r="E2228" s="9">
        <f>SUBTOTAL(9,E2222:E2227)</f>
        <v>-54098.9</v>
      </c>
      <c r="O2228" s="1"/>
      <c r="U2228" s="1"/>
    </row>
    <row r="2229" spans="1:24" outlineLevel="2" x14ac:dyDescent="0.3">
      <c r="A2229">
        <v>1350300300</v>
      </c>
      <c r="B2229" t="s">
        <v>366</v>
      </c>
      <c r="C2229">
        <v>672200</v>
      </c>
      <c r="D2229" t="s">
        <v>185</v>
      </c>
      <c r="E2229" s="9">
        <v>-3000</v>
      </c>
      <c r="F2229" s="2" t="s">
        <v>344</v>
      </c>
      <c r="G2229">
        <v>45146799</v>
      </c>
      <c r="H2229">
        <v>20</v>
      </c>
      <c r="I2229">
        <v>31594</v>
      </c>
      <c r="J2229" t="s">
        <v>339</v>
      </c>
      <c r="K2229" t="s">
        <v>28</v>
      </c>
      <c r="L2229">
        <v>20020015</v>
      </c>
      <c r="M2229" t="s">
        <v>340</v>
      </c>
      <c r="N2229" t="s">
        <v>173</v>
      </c>
      <c r="O2229" s="1">
        <v>45523</v>
      </c>
      <c r="P2229" t="s">
        <v>31</v>
      </c>
      <c r="Q2229">
        <v>1350300300</v>
      </c>
      <c r="R2229" t="s">
        <v>32</v>
      </c>
      <c r="U2229" s="1">
        <v>45838</v>
      </c>
      <c r="V2229" t="s">
        <v>31</v>
      </c>
      <c r="W2229" t="s">
        <v>31</v>
      </c>
      <c r="X2229" t="s">
        <v>177</v>
      </c>
    </row>
    <row r="2230" spans="1:24" outlineLevel="2" x14ac:dyDescent="0.3">
      <c r="A2230">
        <v>1350300300</v>
      </c>
      <c r="B2230" t="s">
        <v>366</v>
      </c>
      <c r="C2230">
        <v>805100</v>
      </c>
      <c r="D2230" t="s">
        <v>48</v>
      </c>
      <c r="E2230" s="9">
        <v>-132</v>
      </c>
      <c r="F2230" s="2" t="s">
        <v>367</v>
      </c>
      <c r="G2230">
        <v>45145818</v>
      </c>
      <c r="H2230">
        <v>130</v>
      </c>
      <c r="I2230">
        <v>39313</v>
      </c>
      <c r="J2230" t="s">
        <v>368</v>
      </c>
      <c r="K2230" t="s">
        <v>28</v>
      </c>
      <c r="L2230">
        <v>20020015</v>
      </c>
      <c r="M2230" t="s">
        <v>340</v>
      </c>
      <c r="N2230" t="s">
        <v>173</v>
      </c>
      <c r="O2230" s="1">
        <v>45372</v>
      </c>
      <c r="P2230" t="s">
        <v>31</v>
      </c>
      <c r="Q2230">
        <v>1350300300</v>
      </c>
      <c r="R2230" t="s">
        <v>32</v>
      </c>
      <c r="U2230" s="1">
        <v>45838</v>
      </c>
      <c r="V2230" t="s">
        <v>31</v>
      </c>
      <c r="W2230" t="s">
        <v>31</v>
      </c>
      <c r="X2230" t="s">
        <v>177</v>
      </c>
    </row>
    <row r="2231" spans="1:24" outlineLevel="2" x14ac:dyDescent="0.3">
      <c r="A2231">
        <v>1350300300</v>
      </c>
      <c r="B2231" t="s">
        <v>366</v>
      </c>
      <c r="C2231">
        <v>805100</v>
      </c>
      <c r="D2231" t="s">
        <v>48</v>
      </c>
      <c r="E2231" s="9">
        <v>-75</v>
      </c>
      <c r="F2231" s="2" t="s">
        <v>369</v>
      </c>
      <c r="G2231">
        <v>45145818</v>
      </c>
      <c r="H2231">
        <v>120</v>
      </c>
      <c r="I2231">
        <v>39313</v>
      </c>
      <c r="J2231" t="s">
        <v>368</v>
      </c>
      <c r="K2231" t="s">
        <v>28</v>
      </c>
      <c r="L2231">
        <v>20020015</v>
      </c>
      <c r="M2231" t="s">
        <v>340</v>
      </c>
      <c r="N2231" t="s">
        <v>173</v>
      </c>
      <c r="O2231" s="1">
        <v>45372</v>
      </c>
      <c r="P2231" t="s">
        <v>31</v>
      </c>
      <c r="Q2231">
        <v>1350300300</v>
      </c>
      <c r="R2231" t="s">
        <v>32</v>
      </c>
      <c r="U2231" s="1">
        <v>45838</v>
      </c>
      <c r="V2231" t="s">
        <v>31</v>
      </c>
      <c r="W2231" t="s">
        <v>31</v>
      </c>
      <c r="X2231" t="s">
        <v>177</v>
      </c>
    </row>
    <row r="2232" spans="1:24" outlineLevel="2" x14ac:dyDescent="0.3">
      <c r="A2232">
        <v>1350300300</v>
      </c>
      <c r="B2232" t="s">
        <v>366</v>
      </c>
      <c r="C2232">
        <v>805100</v>
      </c>
      <c r="D2232" t="s">
        <v>48</v>
      </c>
      <c r="E2232" s="9">
        <v>-224.77</v>
      </c>
      <c r="F2232" s="2" t="s">
        <v>370</v>
      </c>
      <c r="G2232">
        <v>45145818</v>
      </c>
      <c r="H2232">
        <v>100</v>
      </c>
      <c r="I2232">
        <v>39313</v>
      </c>
      <c r="J2232" t="s">
        <v>368</v>
      </c>
      <c r="K2232" t="s">
        <v>28</v>
      </c>
      <c r="L2232">
        <v>20020015</v>
      </c>
      <c r="M2232" t="s">
        <v>340</v>
      </c>
      <c r="N2232" t="s">
        <v>173</v>
      </c>
      <c r="O2232" s="1">
        <v>45372</v>
      </c>
      <c r="P2232" t="s">
        <v>31</v>
      </c>
      <c r="Q2232">
        <v>1350300300</v>
      </c>
      <c r="R2232" t="s">
        <v>32</v>
      </c>
      <c r="U2232" s="1">
        <v>45838</v>
      </c>
      <c r="V2232" t="s">
        <v>31</v>
      </c>
      <c r="W2232" t="s">
        <v>31</v>
      </c>
      <c r="X2232" t="s">
        <v>177</v>
      </c>
    </row>
    <row r="2233" spans="1:24" outlineLevel="2" x14ac:dyDescent="0.3">
      <c r="A2233">
        <v>1350300300</v>
      </c>
      <c r="B2233" t="s">
        <v>366</v>
      </c>
      <c r="C2233">
        <v>805100</v>
      </c>
      <c r="D2233" t="s">
        <v>48</v>
      </c>
      <c r="E2233" s="9">
        <v>-4680</v>
      </c>
      <c r="F2233" s="2" t="s">
        <v>371</v>
      </c>
      <c r="G2233">
        <v>45145818</v>
      </c>
      <c r="H2233">
        <v>90</v>
      </c>
      <c r="I2233">
        <v>39313</v>
      </c>
      <c r="J2233" t="s">
        <v>368</v>
      </c>
      <c r="K2233" t="s">
        <v>28</v>
      </c>
      <c r="L2233">
        <v>20020015</v>
      </c>
      <c r="M2233" t="s">
        <v>340</v>
      </c>
      <c r="N2233" t="s">
        <v>173</v>
      </c>
      <c r="O2233" s="1">
        <v>45372</v>
      </c>
      <c r="P2233" t="s">
        <v>31</v>
      </c>
      <c r="Q2233">
        <v>1350300300</v>
      </c>
      <c r="R2233" t="s">
        <v>32</v>
      </c>
      <c r="U2233" s="1">
        <v>45838</v>
      </c>
      <c r="V2233" t="s">
        <v>31</v>
      </c>
      <c r="W2233" t="s">
        <v>31</v>
      </c>
      <c r="X2233" t="s">
        <v>177</v>
      </c>
    </row>
    <row r="2234" spans="1:24" outlineLevel="2" x14ac:dyDescent="0.3">
      <c r="A2234">
        <v>1350300300</v>
      </c>
      <c r="B2234" t="s">
        <v>366</v>
      </c>
      <c r="C2234">
        <v>805100</v>
      </c>
      <c r="D2234" t="s">
        <v>48</v>
      </c>
      <c r="E2234" s="9">
        <v>-8544.15</v>
      </c>
      <c r="F2234" s="2" t="s">
        <v>372</v>
      </c>
      <c r="G2234">
        <v>45145818</v>
      </c>
      <c r="H2234">
        <v>80</v>
      </c>
      <c r="I2234">
        <v>39313</v>
      </c>
      <c r="J2234" t="s">
        <v>368</v>
      </c>
      <c r="K2234" t="s">
        <v>28</v>
      </c>
      <c r="L2234">
        <v>20020015</v>
      </c>
      <c r="M2234" t="s">
        <v>340</v>
      </c>
      <c r="N2234" t="s">
        <v>173</v>
      </c>
      <c r="O2234" s="1">
        <v>45372</v>
      </c>
      <c r="P2234" t="s">
        <v>31</v>
      </c>
      <c r="Q2234">
        <v>1350300300</v>
      </c>
      <c r="R2234" t="s">
        <v>32</v>
      </c>
      <c r="U2234" s="1">
        <v>45838</v>
      </c>
      <c r="V2234" t="s">
        <v>31</v>
      </c>
      <c r="W2234" t="s">
        <v>31</v>
      </c>
      <c r="X2234" t="s">
        <v>177</v>
      </c>
    </row>
    <row r="2235" spans="1:24" outlineLevel="2" x14ac:dyDescent="0.3">
      <c r="A2235">
        <v>1350300300</v>
      </c>
      <c r="B2235" t="s">
        <v>366</v>
      </c>
      <c r="C2235">
        <v>805100</v>
      </c>
      <c r="D2235" t="s">
        <v>48</v>
      </c>
      <c r="E2235" s="9">
        <v>-24.95</v>
      </c>
      <c r="F2235" s="2" t="s">
        <v>373</v>
      </c>
      <c r="G2235">
        <v>45145818</v>
      </c>
      <c r="H2235">
        <v>40</v>
      </c>
      <c r="I2235">
        <v>39313</v>
      </c>
      <c r="J2235" t="s">
        <v>368</v>
      </c>
      <c r="K2235" t="s">
        <v>28</v>
      </c>
      <c r="L2235">
        <v>20020015</v>
      </c>
      <c r="M2235" t="s">
        <v>340</v>
      </c>
      <c r="N2235" t="s">
        <v>173</v>
      </c>
      <c r="O2235" s="1">
        <v>45372</v>
      </c>
      <c r="P2235" t="s">
        <v>31</v>
      </c>
      <c r="Q2235">
        <v>1350300300</v>
      </c>
      <c r="R2235" t="s">
        <v>32</v>
      </c>
      <c r="U2235" s="1">
        <v>45838</v>
      </c>
      <c r="V2235" t="s">
        <v>31</v>
      </c>
      <c r="W2235" t="s">
        <v>31</v>
      </c>
      <c r="X2235" t="s">
        <v>177</v>
      </c>
    </row>
    <row r="2236" spans="1:24" outlineLevel="2" x14ac:dyDescent="0.3">
      <c r="A2236">
        <v>1350300300</v>
      </c>
      <c r="B2236" t="s">
        <v>366</v>
      </c>
      <c r="C2236">
        <v>805100</v>
      </c>
      <c r="D2236" t="s">
        <v>48</v>
      </c>
      <c r="E2236" s="9">
        <v>-240</v>
      </c>
      <c r="F2236" s="2" t="s">
        <v>374</v>
      </c>
      <c r="G2236">
        <v>45145818</v>
      </c>
      <c r="H2236">
        <v>30</v>
      </c>
      <c r="I2236">
        <v>39313</v>
      </c>
      <c r="J2236" t="s">
        <v>368</v>
      </c>
      <c r="K2236" t="s">
        <v>28</v>
      </c>
      <c r="L2236">
        <v>20020015</v>
      </c>
      <c r="M2236" t="s">
        <v>340</v>
      </c>
      <c r="N2236" t="s">
        <v>173</v>
      </c>
      <c r="O2236" s="1">
        <v>45372</v>
      </c>
      <c r="P2236" t="s">
        <v>31</v>
      </c>
      <c r="Q2236">
        <v>1350300300</v>
      </c>
      <c r="R2236" t="s">
        <v>32</v>
      </c>
      <c r="U2236" s="1">
        <v>45838</v>
      </c>
      <c r="V2236" t="s">
        <v>31</v>
      </c>
      <c r="W2236" t="s">
        <v>31</v>
      </c>
      <c r="X2236" t="s">
        <v>177</v>
      </c>
    </row>
    <row r="2237" spans="1:24" outlineLevel="2" x14ac:dyDescent="0.3">
      <c r="A2237">
        <v>1350300300</v>
      </c>
      <c r="B2237" t="s">
        <v>366</v>
      </c>
      <c r="C2237">
        <v>805100</v>
      </c>
      <c r="D2237" t="s">
        <v>48</v>
      </c>
      <c r="E2237" s="9">
        <v>-199.8</v>
      </c>
      <c r="F2237" s="2" t="s">
        <v>370</v>
      </c>
      <c r="G2237">
        <v>45145818</v>
      </c>
      <c r="H2237">
        <v>20</v>
      </c>
      <c r="I2237">
        <v>39313</v>
      </c>
      <c r="J2237" t="s">
        <v>368</v>
      </c>
      <c r="K2237" t="s">
        <v>28</v>
      </c>
      <c r="L2237">
        <v>20020015</v>
      </c>
      <c r="M2237" t="s">
        <v>340</v>
      </c>
      <c r="N2237" t="s">
        <v>173</v>
      </c>
      <c r="O2237" s="1">
        <v>45372</v>
      </c>
      <c r="P2237" t="s">
        <v>31</v>
      </c>
      <c r="Q2237">
        <v>1350300300</v>
      </c>
      <c r="R2237" t="s">
        <v>32</v>
      </c>
      <c r="U2237" s="1">
        <v>45838</v>
      </c>
      <c r="V2237" t="s">
        <v>31</v>
      </c>
      <c r="W2237" t="s">
        <v>31</v>
      </c>
      <c r="X2237" t="s">
        <v>177</v>
      </c>
    </row>
    <row r="2238" spans="1:24" outlineLevel="2" x14ac:dyDescent="0.3">
      <c r="A2238">
        <v>1350300300</v>
      </c>
      <c r="B2238" t="s">
        <v>366</v>
      </c>
      <c r="C2238">
        <v>805100</v>
      </c>
      <c r="D2238" t="s">
        <v>48</v>
      </c>
      <c r="E2238" s="9">
        <v>-3120</v>
      </c>
      <c r="F2238" s="2" t="s">
        <v>371</v>
      </c>
      <c r="G2238">
        <v>45145818</v>
      </c>
      <c r="H2238">
        <v>10</v>
      </c>
      <c r="I2238">
        <v>39313</v>
      </c>
      <c r="J2238" t="s">
        <v>368</v>
      </c>
      <c r="K2238" t="s">
        <v>28</v>
      </c>
      <c r="L2238">
        <v>20020015</v>
      </c>
      <c r="M2238" t="s">
        <v>340</v>
      </c>
      <c r="N2238" t="s">
        <v>173</v>
      </c>
      <c r="O2238" s="1">
        <v>45372</v>
      </c>
      <c r="P2238" t="s">
        <v>31</v>
      </c>
      <c r="Q2238">
        <v>1350300300</v>
      </c>
      <c r="R2238" t="s">
        <v>32</v>
      </c>
      <c r="U2238" s="1">
        <v>45838</v>
      </c>
      <c r="V2238" t="s">
        <v>31</v>
      </c>
      <c r="W2238" t="s">
        <v>31</v>
      </c>
      <c r="X2238" t="s">
        <v>177</v>
      </c>
    </row>
    <row r="2239" spans="1:24" outlineLevel="1" x14ac:dyDescent="0.3">
      <c r="A2239" s="6" t="s">
        <v>3211</v>
      </c>
      <c r="E2239" s="9">
        <f>SUBTOTAL(9,E2229:E2238)</f>
        <v>-20240.669999999998</v>
      </c>
      <c r="O2239" s="1"/>
      <c r="U2239" s="1"/>
    </row>
    <row r="2240" spans="1:24" outlineLevel="2" x14ac:dyDescent="0.3">
      <c r="A2240">
        <v>1350300301</v>
      </c>
      <c r="B2240" t="s">
        <v>375</v>
      </c>
      <c r="C2240">
        <v>805100</v>
      </c>
      <c r="D2240" t="s">
        <v>48</v>
      </c>
      <c r="E2240" s="9">
        <v>-132</v>
      </c>
      <c r="F2240" s="2" t="s">
        <v>367</v>
      </c>
      <c r="G2240">
        <v>45145818</v>
      </c>
      <c r="H2240">
        <v>130</v>
      </c>
      <c r="I2240">
        <v>39313</v>
      </c>
      <c r="J2240" t="s">
        <v>368</v>
      </c>
      <c r="K2240" t="s">
        <v>28</v>
      </c>
      <c r="L2240">
        <v>20020015</v>
      </c>
      <c r="M2240" t="s">
        <v>340</v>
      </c>
      <c r="N2240" t="s">
        <v>173</v>
      </c>
      <c r="O2240" s="1">
        <v>45372</v>
      </c>
      <c r="P2240" t="s">
        <v>31</v>
      </c>
      <c r="Q2240">
        <v>1350300301</v>
      </c>
      <c r="R2240" t="s">
        <v>32</v>
      </c>
      <c r="U2240" s="1">
        <v>45838</v>
      </c>
      <c r="V2240" t="s">
        <v>31</v>
      </c>
      <c r="W2240" t="s">
        <v>31</v>
      </c>
      <c r="X2240" t="s">
        <v>177</v>
      </c>
    </row>
    <row r="2241" spans="1:24" outlineLevel="2" x14ac:dyDescent="0.3">
      <c r="A2241">
        <v>1350300301</v>
      </c>
      <c r="B2241" t="s">
        <v>375</v>
      </c>
      <c r="C2241">
        <v>805100</v>
      </c>
      <c r="D2241" t="s">
        <v>48</v>
      </c>
      <c r="E2241" s="9">
        <v>-75</v>
      </c>
      <c r="F2241" s="2" t="s">
        <v>369</v>
      </c>
      <c r="G2241">
        <v>45145818</v>
      </c>
      <c r="H2241">
        <v>120</v>
      </c>
      <c r="I2241">
        <v>39313</v>
      </c>
      <c r="J2241" t="s">
        <v>368</v>
      </c>
      <c r="K2241" t="s">
        <v>28</v>
      </c>
      <c r="L2241">
        <v>20020015</v>
      </c>
      <c r="M2241" t="s">
        <v>340</v>
      </c>
      <c r="N2241" t="s">
        <v>173</v>
      </c>
      <c r="O2241" s="1">
        <v>45372</v>
      </c>
      <c r="P2241" t="s">
        <v>31</v>
      </c>
      <c r="Q2241">
        <v>1350300301</v>
      </c>
      <c r="R2241" t="s">
        <v>32</v>
      </c>
      <c r="U2241" s="1">
        <v>45838</v>
      </c>
      <c r="V2241" t="s">
        <v>31</v>
      </c>
      <c r="W2241" t="s">
        <v>31</v>
      </c>
      <c r="X2241" t="s">
        <v>177</v>
      </c>
    </row>
    <row r="2242" spans="1:24" outlineLevel="2" x14ac:dyDescent="0.3">
      <c r="A2242">
        <v>1350300301</v>
      </c>
      <c r="B2242" t="s">
        <v>375</v>
      </c>
      <c r="C2242">
        <v>805100</v>
      </c>
      <c r="D2242" t="s">
        <v>48</v>
      </c>
      <c r="E2242" s="9">
        <v>-224.77</v>
      </c>
      <c r="F2242" s="2" t="s">
        <v>370</v>
      </c>
      <c r="G2242">
        <v>45145818</v>
      </c>
      <c r="H2242">
        <v>100</v>
      </c>
      <c r="I2242">
        <v>39313</v>
      </c>
      <c r="J2242" t="s">
        <v>368</v>
      </c>
      <c r="K2242" t="s">
        <v>28</v>
      </c>
      <c r="L2242">
        <v>20020015</v>
      </c>
      <c r="M2242" t="s">
        <v>340</v>
      </c>
      <c r="N2242" t="s">
        <v>173</v>
      </c>
      <c r="O2242" s="1">
        <v>45372</v>
      </c>
      <c r="P2242" t="s">
        <v>31</v>
      </c>
      <c r="Q2242">
        <v>1350300301</v>
      </c>
      <c r="R2242" t="s">
        <v>32</v>
      </c>
      <c r="U2242" s="1">
        <v>45838</v>
      </c>
      <c r="V2242" t="s">
        <v>31</v>
      </c>
      <c r="W2242" t="s">
        <v>31</v>
      </c>
      <c r="X2242" t="s">
        <v>177</v>
      </c>
    </row>
    <row r="2243" spans="1:24" outlineLevel="2" x14ac:dyDescent="0.3">
      <c r="A2243">
        <v>1350300301</v>
      </c>
      <c r="B2243" t="s">
        <v>375</v>
      </c>
      <c r="C2243">
        <v>805100</v>
      </c>
      <c r="D2243" t="s">
        <v>48</v>
      </c>
      <c r="E2243" s="9">
        <v>-4680</v>
      </c>
      <c r="F2243" s="2" t="s">
        <v>371</v>
      </c>
      <c r="G2243">
        <v>45145818</v>
      </c>
      <c r="H2243">
        <v>90</v>
      </c>
      <c r="I2243">
        <v>39313</v>
      </c>
      <c r="J2243" t="s">
        <v>368</v>
      </c>
      <c r="K2243" t="s">
        <v>28</v>
      </c>
      <c r="L2243">
        <v>20020015</v>
      </c>
      <c r="M2243" t="s">
        <v>340</v>
      </c>
      <c r="N2243" t="s">
        <v>173</v>
      </c>
      <c r="O2243" s="1">
        <v>45372</v>
      </c>
      <c r="P2243" t="s">
        <v>31</v>
      </c>
      <c r="Q2243">
        <v>1350300301</v>
      </c>
      <c r="R2243" t="s">
        <v>32</v>
      </c>
      <c r="U2243" s="1">
        <v>45838</v>
      </c>
      <c r="V2243" t="s">
        <v>31</v>
      </c>
      <c r="W2243" t="s">
        <v>31</v>
      </c>
      <c r="X2243" t="s">
        <v>177</v>
      </c>
    </row>
    <row r="2244" spans="1:24" outlineLevel="2" x14ac:dyDescent="0.3">
      <c r="A2244">
        <v>1350300301</v>
      </c>
      <c r="B2244" t="s">
        <v>375</v>
      </c>
      <c r="C2244">
        <v>805100</v>
      </c>
      <c r="D2244" t="s">
        <v>48</v>
      </c>
      <c r="E2244" s="9">
        <v>-8105.85</v>
      </c>
      <c r="F2244" s="2" t="s">
        <v>372</v>
      </c>
      <c r="G2244">
        <v>45145818</v>
      </c>
      <c r="H2244">
        <v>80</v>
      </c>
      <c r="I2244">
        <v>39313</v>
      </c>
      <c r="J2244" t="s">
        <v>368</v>
      </c>
      <c r="K2244" t="s">
        <v>28</v>
      </c>
      <c r="L2244">
        <v>20020015</v>
      </c>
      <c r="M2244" t="s">
        <v>340</v>
      </c>
      <c r="N2244" t="s">
        <v>173</v>
      </c>
      <c r="O2244" s="1">
        <v>45372</v>
      </c>
      <c r="P2244" t="s">
        <v>31</v>
      </c>
      <c r="Q2244">
        <v>1350300301</v>
      </c>
      <c r="R2244" t="s">
        <v>32</v>
      </c>
      <c r="U2244" s="1">
        <v>45838</v>
      </c>
      <c r="V2244" t="s">
        <v>31</v>
      </c>
      <c r="W2244" t="s">
        <v>31</v>
      </c>
      <c r="X2244" t="s">
        <v>177</v>
      </c>
    </row>
    <row r="2245" spans="1:24" outlineLevel="2" x14ac:dyDescent="0.3">
      <c r="A2245">
        <v>1350300301</v>
      </c>
      <c r="B2245" t="s">
        <v>375</v>
      </c>
      <c r="C2245">
        <v>805100</v>
      </c>
      <c r="D2245" t="s">
        <v>48</v>
      </c>
      <c r="E2245" s="9">
        <v>-24.95</v>
      </c>
      <c r="F2245" s="2" t="s">
        <v>373</v>
      </c>
      <c r="G2245">
        <v>45145818</v>
      </c>
      <c r="H2245">
        <v>40</v>
      </c>
      <c r="I2245">
        <v>39313</v>
      </c>
      <c r="J2245" t="s">
        <v>368</v>
      </c>
      <c r="K2245" t="s">
        <v>28</v>
      </c>
      <c r="L2245">
        <v>20020015</v>
      </c>
      <c r="M2245" t="s">
        <v>340</v>
      </c>
      <c r="N2245" t="s">
        <v>173</v>
      </c>
      <c r="O2245" s="1">
        <v>45372</v>
      </c>
      <c r="P2245" t="s">
        <v>31</v>
      </c>
      <c r="Q2245">
        <v>1350300301</v>
      </c>
      <c r="R2245" t="s">
        <v>32</v>
      </c>
      <c r="U2245" s="1">
        <v>45838</v>
      </c>
      <c r="V2245" t="s">
        <v>31</v>
      </c>
      <c r="W2245" t="s">
        <v>31</v>
      </c>
      <c r="X2245" t="s">
        <v>177</v>
      </c>
    </row>
    <row r="2246" spans="1:24" outlineLevel="2" x14ac:dyDescent="0.3">
      <c r="A2246">
        <v>1350300301</v>
      </c>
      <c r="B2246" t="s">
        <v>375</v>
      </c>
      <c r="C2246">
        <v>805100</v>
      </c>
      <c r="D2246" t="s">
        <v>48</v>
      </c>
      <c r="E2246" s="9">
        <v>-240</v>
      </c>
      <c r="F2246" s="2" t="s">
        <v>374</v>
      </c>
      <c r="G2246">
        <v>45145818</v>
      </c>
      <c r="H2246">
        <v>30</v>
      </c>
      <c r="I2246">
        <v>39313</v>
      </c>
      <c r="J2246" t="s">
        <v>368</v>
      </c>
      <c r="K2246" t="s">
        <v>28</v>
      </c>
      <c r="L2246">
        <v>20020015</v>
      </c>
      <c r="M2246" t="s">
        <v>340</v>
      </c>
      <c r="N2246" t="s">
        <v>173</v>
      </c>
      <c r="O2246" s="1">
        <v>45372</v>
      </c>
      <c r="P2246" t="s">
        <v>31</v>
      </c>
      <c r="Q2246">
        <v>1350300301</v>
      </c>
      <c r="R2246" t="s">
        <v>32</v>
      </c>
      <c r="U2246" s="1">
        <v>45838</v>
      </c>
      <c r="V2246" t="s">
        <v>31</v>
      </c>
      <c r="W2246" t="s">
        <v>31</v>
      </c>
      <c r="X2246" t="s">
        <v>177</v>
      </c>
    </row>
    <row r="2247" spans="1:24" outlineLevel="2" x14ac:dyDescent="0.3">
      <c r="A2247">
        <v>1350300301</v>
      </c>
      <c r="B2247" t="s">
        <v>375</v>
      </c>
      <c r="C2247">
        <v>805100</v>
      </c>
      <c r="D2247" t="s">
        <v>48</v>
      </c>
      <c r="E2247" s="9">
        <v>-199.8</v>
      </c>
      <c r="F2247" s="2" t="s">
        <v>370</v>
      </c>
      <c r="G2247">
        <v>45145818</v>
      </c>
      <c r="H2247">
        <v>20</v>
      </c>
      <c r="I2247">
        <v>39313</v>
      </c>
      <c r="J2247" t="s">
        <v>368</v>
      </c>
      <c r="K2247" t="s">
        <v>28</v>
      </c>
      <c r="L2247">
        <v>20020015</v>
      </c>
      <c r="M2247" t="s">
        <v>340</v>
      </c>
      <c r="N2247" t="s">
        <v>173</v>
      </c>
      <c r="O2247" s="1">
        <v>45372</v>
      </c>
      <c r="P2247" t="s">
        <v>31</v>
      </c>
      <c r="Q2247">
        <v>1350300301</v>
      </c>
      <c r="R2247" t="s">
        <v>32</v>
      </c>
      <c r="U2247" s="1">
        <v>45838</v>
      </c>
      <c r="V2247" t="s">
        <v>31</v>
      </c>
      <c r="W2247" t="s">
        <v>31</v>
      </c>
      <c r="X2247" t="s">
        <v>177</v>
      </c>
    </row>
    <row r="2248" spans="1:24" outlineLevel="2" x14ac:dyDescent="0.3">
      <c r="A2248">
        <v>1350300301</v>
      </c>
      <c r="B2248" t="s">
        <v>375</v>
      </c>
      <c r="C2248">
        <v>805100</v>
      </c>
      <c r="D2248" t="s">
        <v>48</v>
      </c>
      <c r="E2248" s="9">
        <v>-3120</v>
      </c>
      <c r="F2248" s="2" t="s">
        <v>371</v>
      </c>
      <c r="G2248">
        <v>45145818</v>
      </c>
      <c r="H2248">
        <v>10</v>
      </c>
      <c r="I2248">
        <v>39313</v>
      </c>
      <c r="J2248" t="s">
        <v>368</v>
      </c>
      <c r="K2248" t="s">
        <v>28</v>
      </c>
      <c r="L2248">
        <v>20020015</v>
      </c>
      <c r="M2248" t="s">
        <v>340</v>
      </c>
      <c r="N2248" t="s">
        <v>173</v>
      </c>
      <c r="O2248" s="1">
        <v>45372</v>
      </c>
      <c r="P2248" t="s">
        <v>31</v>
      </c>
      <c r="Q2248">
        <v>1350300301</v>
      </c>
      <c r="R2248" t="s">
        <v>32</v>
      </c>
      <c r="U2248" s="1">
        <v>45838</v>
      </c>
      <c r="V2248" t="s">
        <v>31</v>
      </c>
      <c r="W2248" t="s">
        <v>31</v>
      </c>
      <c r="X2248" t="s">
        <v>177</v>
      </c>
    </row>
    <row r="2249" spans="1:24" outlineLevel="1" x14ac:dyDescent="0.3">
      <c r="A2249" s="6" t="s">
        <v>3212</v>
      </c>
      <c r="E2249" s="9">
        <f>SUBTOTAL(9,E2240:E2248)</f>
        <v>-16802.370000000003</v>
      </c>
      <c r="O2249" s="1"/>
      <c r="U2249" s="1"/>
    </row>
    <row r="2250" spans="1:24" outlineLevel="2" x14ac:dyDescent="0.3">
      <c r="A2250">
        <v>1501000000</v>
      </c>
      <c r="B2250" t="s">
        <v>376</v>
      </c>
      <c r="C2250">
        <v>665200</v>
      </c>
      <c r="D2250" t="s">
        <v>38</v>
      </c>
      <c r="E2250" s="9">
        <v>-100</v>
      </c>
      <c r="F2250" s="2" t="s">
        <v>39</v>
      </c>
      <c r="G2250">
        <v>45147970</v>
      </c>
      <c r="H2250">
        <v>10</v>
      </c>
      <c r="I2250">
        <v>27573</v>
      </c>
      <c r="J2250" t="s">
        <v>37</v>
      </c>
      <c r="K2250" t="s">
        <v>28</v>
      </c>
      <c r="L2250">
        <v>38100000</v>
      </c>
      <c r="M2250" t="s">
        <v>377</v>
      </c>
      <c r="N2250" t="s">
        <v>378</v>
      </c>
      <c r="O2250" s="1">
        <v>45765</v>
      </c>
      <c r="P2250" t="s">
        <v>31</v>
      </c>
      <c r="Q2250">
        <v>1501000000</v>
      </c>
      <c r="R2250" t="s">
        <v>32</v>
      </c>
      <c r="U2250" s="1">
        <v>45838</v>
      </c>
      <c r="V2250" t="s">
        <v>31</v>
      </c>
      <c r="W2250" t="s">
        <v>31</v>
      </c>
      <c r="X2250" t="s">
        <v>379</v>
      </c>
    </row>
    <row r="2251" spans="1:24" outlineLevel="2" x14ac:dyDescent="0.3">
      <c r="A2251">
        <v>1501000000</v>
      </c>
      <c r="B2251" t="s">
        <v>376</v>
      </c>
      <c r="C2251">
        <v>665200</v>
      </c>
      <c r="D2251" t="s">
        <v>38</v>
      </c>
      <c r="E2251" s="9">
        <v>-500</v>
      </c>
      <c r="F2251" s="2" t="s">
        <v>40</v>
      </c>
      <c r="G2251">
        <v>45147970</v>
      </c>
      <c r="H2251">
        <v>20</v>
      </c>
      <c r="I2251">
        <v>27573</v>
      </c>
      <c r="J2251" t="s">
        <v>37</v>
      </c>
      <c r="K2251" t="s">
        <v>28</v>
      </c>
      <c r="L2251">
        <v>38100000</v>
      </c>
      <c r="M2251" t="s">
        <v>377</v>
      </c>
      <c r="N2251" t="s">
        <v>378</v>
      </c>
      <c r="O2251" s="1">
        <v>45765</v>
      </c>
      <c r="P2251" t="s">
        <v>31</v>
      </c>
      <c r="Q2251">
        <v>1501000000</v>
      </c>
      <c r="R2251" t="s">
        <v>32</v>
      </c>
      <c r="U2251" s="1">
        <v>45838</v>
      </c>
      <c r="V2251" t="s">
        <v>31</v>
      </c>
      <c r="W2251" t="s">
        <v>31</v>
      </c>
      <c r="X2251" t="s">
        <v>379</v>
      </c>
    </row>
    <row r="2252" spans="1:24" outlineLevel="2" x14ac:dyDescent="0.3">
      <c r="A2252">
        <v>1501000000</v>
      </c>
      <c r="B2252" t="s">
        <v>376</v>
      </c>
      <c r="C2252">
        <v>805100</v>
      </c>
      <c r="D2252" t="s">
        <v>48</v>
      </c>
      <c r="E2252" s="9">
        <v>-522</v>
      </c>
      <c r="F2252" s="2" t="s">
        <v>380</v>
      </c>
      <c r="G2252">
        <v>45141635</v>
      </c>
      <c r="H2252">
        <v>10</v>
      </c>
      <c r="I2252">
        <v>37171</v>
      </c>
      <c r="J2252" t="s">
        <v>381</v>
      </c>
      <c r="K2252" t="s">
        <v>28</v>
      </c>
      <c r="L2252">
        <v>38100000</v>
      </c>
      <c r="M2252" t="s">
        <v>377</v>
      </c>
      <c r="N2252" t="s">
        <v>378</v>
      </c>
      <c r="O2252" s="1">
        <v>44650</v>
      </c>
      <c r="P2252" t="s">
        <v>31</v>
      </c>
      <c r="Q2252">
        <v>1501000000</v>
      </c>
      <c r="R2252" t="s">
        <v>32</v>
      </c>
      <c r="U2252" s="1">
        <v>45838</v>
      </c>
      <c r="V2252" t="s">
        <v>31</v>
      </c>
      <c r="W2252" t="s">
        <v>31</v>
      </c>
      <c r="X2252" t="s">
        <v>379</v>
      </c>
    </row>
    <row r="2253" spans="1:24" outlineLevel="2" x14ac:dyDescent="0.3">
      <c r="A2253">
        <v>1501000000</v>
      </c>
      <c r="B2253" t="s">
        <v>376</v>
      </c>
      <c r="C2253">
        <v>805100</v>
      </c>
      <c r="D2253" t="s">
        <v>48</v>
      </c>
      <c r="E2253" s="9">
        <v>-1780</v>
      </c>
      <c r="F2253" s="2" t="s">
        <v>382</v>
      </c>
      <c r="G2253">
        <v>45147082</v>
      </c>
      <c r="H2253">
        <v>20</v>
      </c>
      <c r="I2253">
        <v>31140</v>
      </c>
      <c r="J2253" t="s">
        <v>383</v>
      </c>
      <c r="K2253" t="s">
        <v>28</v>
      </c>
      <c r="L2253">
        <v>38100000</v>
      </c>
      <c r="M2253" t="s">
        <v>377</v>
      </c>
      <c r="N2253" t="s">
        <v>378</v>
      </c>
      <c r="O2253" s="1">
        <v>45572</v>
      </c>
      <c r="P2253" t="s">
        <v>31</v>
      </c>
      <c r="Q2253">
        <v>1501000000</v>
      </c>
      <c r="R2253" t="s">
        <v>32</v>
      </c>
      <c r="U2253" s="1">
        <v>45838</v>
      </c>
      <c r="V2253" t="s">
        <v>31</v>
      </c>
      <c r="W2253" t="s">
        <v>31</v>
      </c>
      <c r="X2253" t="s">
        <v>379</v>
      </c>
    </row>
    <row r="2254" spans="1:24" outlineLevel="2" x14ac:dyDescent="0.3">
      <c r="A2254">
        <v>1501000000</v>
      </c>
      <c r="B2254" t="s">
        <v>376</v>
      </c>
      <c r="C2254">
        <v>805100</v>
      </c>
      <c r="D2254" t="s">
        <v>48</v>
      </c>
      <c r="E2254" s="9">
        <v>-1780</v>
      </c>
      <c r="F2254" s="2" t="s">
        <v>382</v>
      </c>
      <c r="G2254">
        <v>45147082</v>
      </c>
      <c r="H2254">
        <v>30</v>
      </c>
      <c r="I2254">
        <v>31140</v>
      </c>
      <c r="J2254" t="s">
        <v>383</v>
      </c>
      <c r="K2254" t="s">
        <v>28</v>
      </c>
      <c r="L2254">
        <v>38100000</v>
      </c>
      <c r="M2254" t="s">
        <v>377</v>
      </c>
      <c r="N2254" t="s">
        <v>378</v>
      </c>
      <c r="O2254" s="1">
        <v>45572</v>
      </c>
      <c r="P2254" t="s">
        <v>31</v>
      </c>
      <c r="Q2254">
        <v>1501000000</v>
      </c>
      <c r="R2254" t="s">
        <v>32</v>
      </c>
      <c r="U2254" s="1">
        <v>45838</v>
      </c>
      <c r="V2254" t="s">
        <v>31</v>
      </c>
      <c r="W2254" t="s">
        <v>31</v>
      </c>
      <c r="X2254" t="s">
        <v>379</v>
      </c>
    </row>
    <row r="2255" spans="1:24" outlineLevel="2" x14ac:dyDescent="0.3">
      <c r="A2255">
        <v>1501000000</v>
      </c>
      <c r="B2255" t="s">
        <v>376</v>
      </c>
      <c r="C2255">
        <v>805100</v>
      </c>
      <c r="D2255" t="s">
        <v>48</v>
      </c>
      <c r="E2255" s="9">
        <v>-2001.64</v>
      </c>
      <c r="F2255" s="2" t="s">
        <v>384</v>
      </c>
      <c r="G2255">
        <v>45147708</v>
      </c>
      <c r="H2255">
        <v>20</v>
      </c>
      <c r="I2255">
        <v>37641</v>
      </c>
      <c r="J2255" t="s">
        <v>385</v>
      </c>
      <c r="K2255" t="s">
        <v>28</v>
      </c>
      <c r="L2255">
        <v>38100000</v>
      </c>
      <c r="M2255" t="s">
        <v>377</v>
      </c>
      <c r="N2255" t="s">
        <v>378</v>
      </c>
      <c r="O2255" s="1">
        <v>45719</v>
      </c>
      <c r="P2255" t="s">
        <v>31</v>
      </c>
      <c r="Q2255">
        <v>1501000000</v>
      </c>
      <c r="R2255" t="s">
        <v>32</v>
      </c>
      <c r="U2255" s="1">
        <v>45838</v>
      </c>
      <c r="V2255" t="s">
        <v>31</v>
      </c>
      <c r="W2255" t="s">
        <v>31</v>
      </c>
      <c r="X2255" t="s">
        <v>379</v>
      </c>
    </row>
    <row r="2256" spans="1:24" outlineLevel="2" x14ac:dyDescent="0.3">
      <c r="A2256">
        <v>1501000000</v>
      </c>
      <c r="B2256" t="s">
        <v>376</v>
      </c>
      <c r="C2256">
        <v>805100</v>
      </c>
      <c r="D2256" t="s">
        <v>48</v>
      </c>
      <c r="E2256" s="9">
        <v>-3000</v>
      </c>
      <c r="F2256" s="2" t="s">
        <v>380</v>
      </c>
      <c r="G2256">
        <v>45148355</v>
      </c>
      <c r="H2256">
        <v>10</v>
      </c>
      <c r="I2256">
        <v>37171</v>
      </c>
      <c r="J2256" t="s">
        <v>381</v>
      </c>
      <c r="K2256" t="s">
        <v>28</v>
      </c>
      <c r="L2256">
        <v>38100000</v>
      </c>
      <c r="M2256" t="s">
        <v>377</v>
      </c>
      <c r="N2256" t="s">
        <v>378</v>
      </c>
      <c r="O2256" s="1">
        <v>45804</v>
      </c>
      <c r="P2256" t="s">
        <v>31</v>
      </c>
      <c r="Q2256">
        <v>1501000000</v>
      </c>
      <c r="R2256" t="s">
        <v>32</v>
      </c>
      <c r="U2256" s="1">
        <v>45838</v>
      </c>
      <c r="V2256" t="s">
        <v>31</v>
      </c>
      <c r="W2256" t="s">
        <v>31</v>
      </c>
      <c r="X2256" t="s">
        <v>379</v>
      </c>
    </row>
    <row r="2257" spans="1:24" outlineLevel="2" x14ac:dyDescent="0.3">
      <c r="A2257">
        <v>1501000000</v>
      </c>
      <c r="B2257" t="s">
        <v>376</v>
      </c>
      <c r="C2257">
        <v>805100</v>
      </c>
      <c r="D2257" t="s">
        <v>48</v>
      </c>
      <c r="E2257" s="9">
        <v>-0.01</v>
      </c>
      <c r="F2257" s="2" t="s">
        <v>386</v>
      </c>
      <c r="G2257">
        <v>45148355</v>
      </c>
      <c r="H2257">
        <v>20</v>
      </c>
      <c r="I2257">
        <v>37171</v>
      </c>
      <c r="J2257" t="s">
        <v>381</v>
      </c>
      <c r="K2257" t="s">
        <v>28</v>
      </c>
      <c r="L2257">
        <v>38100000</v>
      </c>
      <c r="M2257" t="s">
        <v>377</v>
      </c>
      <c r="N2257" t="s">
        <v>378</v>
      </c>
      <c r="O2257" s="1">
        <v>45804</v>
      </c>
      <c r="P2257" t="s">
        <v>31</v>
      </c>
      <c r="Q2257">
        <v>1501000000</v>
      </c>
      <c r="R2257" t="s">
        <v>32</v>
      </c>
      <c r="U2257" s="1">
        <v>45838</v>
      </c>
      <c r="V2257" t="s">
        <v>31</v>
      </c>
      <c r="W2257" t="s">
        <v>31</v>
      </c>
      <c r="X2257" t="s">
        <v>379</v>
      </c>
    </row>
    <row r="2258" spans="1:24" outlineLevel="1" x14ac:dyDescent="0.3">
      <c r="A2258" s="6" t="s">
        <v>3213</v>
      </c>
      <c r="E2258" s="9">
        <f>SUBTOTAL(9,E2250:E2257)</f>
        <v>-9683.65</v>
      </c>
      <c r="O2258" s="1"/>
      <c r="U2258" s="1"/>
    </row>
    <row r="2259" spans="1:24" outlineLevel="2" x14ac:dyDescent="0.3">
      <c r="A2259">
        <v>1503000000</v>
      </c>
      <c r="B2259" t="s">
        <v>387</v>
      </c>
      <c r="C2259">
        <v>805100</v>
      </c>
      <c r="D2259" t="s">
        <v>48</v>
      </c>
      <c r="E2259" s="9">
        <v>-2137.71</v>
      </c>
      <c r="F2259" s="2" t="s">
        <v>384</v>
      </c>
      <c r="G2259">
        <v>45147708</v>
      </c>
      <c r="H2259">
        <v>20</v>
      </c>
      <c r="I2259">
        <v>37641</v>
      </c>
      <c r="J2259" t="s">
        <v>385</v>
      </c>
      <c r="K2259" t="s">
        <v>28</v>
      </c>
      <c r="L2259">
        <v>38100000</v>
      </c>
      <c r="M2259" t="s">
        <v>377</v>
      </c>
      <c r="N2259" t="s">
        <v>378</v>
      </c>
      <c r="O2259" s="1">
        <v>45719</v>
      </c>
      <c r="P2259" t="s">
        <v>31</v>
      </c>
      <c r="Q2259">
        <v>1503000000</v>
      </c>
      <c r="R2259" t="s">
        <v>32</v>
      </c>
      <c r="U2259" s="1">
        <v>45838</v>
      </c>
      <c r="V2259" t="s">
        <v>31</v>
      </c>
      <c r="W2259" t="s">
        <v>31</v>
      </c>
      <c r="X2259" t="s">
        <v>379</v>
      </c>
    </row>
    <row r="2260" spans="1:24" outlineLevel="1" x14ac:dyDescent="0.3">
      <c r="A2260" s="6" t="s">
        <v>3214</v>
      </c>
      <c r="E2260" s="9">
        <f>SUBTOTAL(9,E2259:E2259)</f>
        <v>-2137.71</v>
      </c>
      <c r="O2260" s="1"/>
      <c r="U2260" s="1"/>
    </row>
    <row r="2261" spans="1:24" outlineLevel="2" x14ac:dyDescent="0.3">
      <c r="A2261">
        <v>1518200000</v>
      </c>
      <c r="B2261" t="s">
        <v>388</v>
      </c>
      <c r="C2261">
        <v>672500</v>
      </c>
      <c r="D2261" t="s">
        <v>185</v>
      </c>
      <c r="E2261" s="9">
        <v>-200</v>
      </c>
      <c r="F2261" s="2" t="s">
        <v>389</v>
      </c>
      <c r="G2261">
        <v>45142952</v>
      </c>
      <c r="H2261">
        <v>30</v>
      </c>
      <c r="I2261">
        <v>3194</v>
      </c>
      <c r="J2261" t="s">
        <v>390</v>
      </c>
      <c r="K2261" t="s">
        <v>28</v>
      </c>
      <c r="L2261">
        <v>38500000</v>
      </c>
      <c r="M2261" t="s">
        <v>391</v>
      </c>
      <c r="N2261" t="s">
        <v>378</v>
      </c>
      <c r="O2261" s="1">
        <v>44811</v>
      </c>
      <c r="P2261" t="s">
        <v>31</v>
      </c>
      <c r="Q2261">
        <v>1518200000</v>
      </c>
      <c r="R2261" t="s">
        <v>32</v>
      </c>
      <c r="U2261" s="1">
        <v>45838</v>
      </c>
      <c r="V2261" t="s">
        <v>31</v>
      </c>
      <c r="W2261" t="s">
        <v>31</v>
      </c>
      <c r="X2261" t="s">
        <v>379</v>
      </c>
    </row>
    <row r="2262" spans="1:24" outlineLevel="2" x14ac:dyDescent="0.3">
      <c r="A2262">
        <v>1518200000</v>
      </c>
      <c r="B2262" t="s">
        <v>388</v>
      </c>
      <c r="C2262">
        <v>805100</v>
      </c>
      <c r="D2262" t="s">
        <v>48</v>
      </c>
      <c r="E2262" s="9">
        <v>-228</v>
      </c>
      <c r="F2262" s="2" t="s">
        <v>380</v>
      </c>
      <c r="G2262">
        <v>45141635</v>
      </c>
      <c r="H2262">
        <v>10</v>
      </c>
      <c r="I2262">
        <v>37171</v>
      </c>
      <c r="J2262" t="s">
        <v>381</v>
      </c>
      <c r="K2262" t="s">
        <v>28</v>
      </c>
      <c r="L2262">
        <v>38500000</v>
      </c>
      <c r="M2262" t="s">
        <v>391</v>
      </c>
      <c r="N2262" t="s">
        <v>378</v>
      </c>
      <c r="O2262" s="1">
        <v>44650</v>
      </c>
      <c r="P2262" t="s">
        <v>31</v>
      </c>
      <c r="Q2262">
        <v>1518200000</v>
      </c>
      <c r="R2262" t="s">
        <v>32</v>
      </c>
      <c r="U2262" s="1">
        <v>45838</v>
      </c>
      <c r="V2262" t="s">
        <v>31</v>
      </c>
      <c r="W2262" t="s">
        <v>31</v>
      </c>
      <c r="X2262" t="s">
        <v>379</v>
      </c>
    </row>
    <row r="2263" spans="1:24" outlineLevel="2" x14ac:dyDescent="0.3">
      <c r="A2263">
        <v>1518200000</v>
      </c>
      <c r="B2263" t="s">
        <v>388</v>
      </c>
      <c r="C2263">
        <v>805100</v>
      </c>
      <c r="D2263" t="s">
        <v>48</v>
      </c>
      <c r="E2263" s="9">
        <v>-5.74</v>
      </c>
      <c r="F2263" s="2" t="s">
        <v>392</v>
      </c>
      <c r="G2263">
        <v>45141635</v>
      </c>
      <c r="H2263">
        <v>20</v>
      </c>
      <c r="I2263">
        <v>37171</v>
      </c>
      <c r="J2263" t="s">
        <v>381</v>
      </c>
      <c r="K2263" t="s">
        <v>28</v>
      </c>
      <c r="L2263">
        <v>38500000</v>
      </c>
      <c r="M2263" t="s">
        <v>391</v>
      </c>
      <c r="N2263" t="s">
        <v>378</v>
      </c>
      <c r="O2263" s="1">
        <v>44650</v>
      </c>
      <c r="P2263" t="s">
        <v>31</v>
      </c>
      <c r="Q2263">
        <v>1518200000</v>
      </c>
      <c r="R2263" t="s">
        <v>32</v>
      </c>
      <c r="U2263" s="1">
        <v>45838</v>
      </c>
      <c r="V2263" t="s">
        <v>31</v>
      </c>
      <c r="W2263" t="s">
        <v>31</v>
      </c>
      <c r="X2263" t="s">
        <v>379</v>
      </c>
    </row>
    <row r="2264" spans="1:24" outlineLevel="2" x14ac:dyDescent="0.3">
      <c r="A2264">
        <v>1518200000</v>
      </c>
      <c r="B2264" t="s">
        <v>388</v>
      </c>
      <c r="C2264">
        <v>805100</v>
      </c>
      <c r="D2264" t="s">
        <v>48</v>
      </c>
      <c r="E2264" s="9">
        <v>-1680.64</v>
      </c>
      <c r="F2264" s="2" t="s">
        <v>384</v>
      </c>
      <c r="G2264">
        <v>45147708</v>
      </c>
      <c r="H2264">
        <v>20</v>
      </c>
      <c r="I2264">
        <v>37641</v>
      </c>
      <c r="J2264" t="s">
        <v>385</v>
      </c>
      <c r="K2264" t="s">
        <v>28</v>
      </c>
      <c r="L2264">
        <v>38500000</v>
      </c>
      <c r="M2264" t="s">
        <v>391</v>
      </c>
      <c r="N2264" t="s">
        <v>378</v>
      </c>
      <c r="O2264" s="1">
        <v>45719</v>
      </c>
      <c r="P2264" t="s">
        <v>31</v>
      </c>
      <c r="Q2264">
        <v>1518200000</v>
      </c>
      <c r="R2264" t="s">
        <v>32</v>
      </c>
      <c r="U2264" s="1">
        <v>45838</v>
      </c>
      <c r="V2264" t="s">
        <v>31</v>
      </c>
      <c r="W2264" t="s">
        <v>31</v>
      </c>
      <c r="X2264" t="s">
        <v>379</v>
      </c>
    </row>
    <row r="2265" spans="1:24" outlineLevel="1" x14ac:dyDescent="0.3">
      <c r="A2265" s="6" t="s">
        <v>3215</v>
      </c>
      <c r="E2265" s="9">
        <f>SUBTOTAL(9,E2261:E2264)</f>
        <v>-2114.38</v>
      </c>
      <c r="O2265" s="1"/>
      <c r="U2265" s="1"/>
    </row>
    <row r="2266" spans="1:24" outlineLevel="2" x14ac:dyDescent="0.3">
      <c r="A2266" t="s">
        <v>122</v>
      </c>
      <c r="B2266" t="s">
        <v>123</v>
      </c>
      <c r="C2266">
        <v>750600</v>
      </c>
      <c r="D2266" t="s">
        <v>25</v>
      </c>
      <c r="E2266" s="9">
        <v>-2500</v>
      </c>
      <c r="F2266" s="2" t="s">
        <v>124</v>
      </c>
      <c r="G2266">
        <v>45147132</v>
      </c>
      <c r="H2266">
        <v>20</v>
      </c>
      <c r="I2266">
        <v>27657</v>
      </c>
      <c r="J2266" t="s">
        <v>125</v>
      </c>
      <c r="K2266" t="s">
        <v>28</v>
      </c>
      <c r="L2266">
        <v>42000015</v>
      </c>
      <c r="M2266" t="s">
        <v>126</v>
      </c>
      <c r="N2266" t="s">
        <v>127</v>
      </c>
      <c r="O2266" s="1">
        <v>45582</v>
      </c>
      <c r="P2266" t="s">
        <v>128</v>
      </c>
      <c r="R2266" t="s">
        <v>32</v>
      </c>
      <c r="T2266">
        <v>660581</v>
      </c>
      <c r="U2266" s="1">
        <v>45838</v>
      </c>
      <c r="V2266" t="s">
        <v>129</v>
      </c>
      <c r="W2266" t="s">
        <v>130</v>
      </c>
      <c r="X2266" t="s">
        <v>131</v>
      </c>
    </row>
    <row r="2267" spans="1:24" outlineLevel="2" x14ac:dyDescent="0.3">
      <c r="A2267" t="s">
        <v>122</v>
      </c>
      <c r="B2267" t="s">
        <v>123</v>
      </c>
      <c r="C2267">
        <v>955800</v>
      </c>
      <c r="D2267" t="s">
        <v>132</v>
      </c>
      <c r="E2267" s="9">
        <v>-5070.3900000000003</v>
      </c>
      <c r="F2267" s="2" t="s">
        <v>133</v>
      </c>
      <c r="G2267">
        <v>2014</v>
      </c>
      <c r="H2267">
        <v>1</v>
      </c>
      <c r="K2267" t="s">
        <v>28</v>
      </c>
      <c r="L2267">
        <v>42000015</v>
      </c>
      <c r="M2267" t="s">
        <v>126</v>
      </c>
      <c r="N2267" t="s">
        <v>127</v>
      </c>
      <c r="O2267" s="1">
        <v>45219</v>
      </c>
      <c r="P2267" t="s">
        <v>134</v>
      </c>
      <c r="R2267" t="s">
        <v>135</v>
      </c>
      <c r="T2267">
        <v>657331</v>
      </c>
      <c r="U2267" s="1">
        <v>45838</v>
      </c>
      <c r="V2267" t="s">
        <v>136</v>
      </c>
      <c r="W2267" t="s">
        <v>137</v>
      </c>
      <c r="X2267" t="s">
        <v>131</v>
      </c>
    </row>
    <row r="2268" spans="1:24" outlineLevel="2" x14ac:dyDescent="0.3">
      <c r="A2268" t="s">
        <v>122</v>
      </c>
      <c r="B2268" t="s">
        <v>123</v>
      </c>
      <c r="C2268">
        <v>955800</v>
      </c>
      <c r="D2268" t="s">
        <v>132</v>
      </c>
      <c r="E2268" s="9">
        <v>-7491.93</v>
      </c>
      <c r="G2268">
        <v>2088</v>
      </c>
      <c r="H2268">
        <v>1</v>
      </c>
      <c r="K2268" t="s">
        <v>28</v>
      </c>
      <c r="L2268">
        <v>42000015</v>
      </c>
      <c r="M2268" t="s">
        <v>126</v>
      </c>
      <c r="N2268" t="s">
        <v>127</v>
      </c>
      <c r="O2268" s="1">
        <v>45569</v>
      </c>
      <c r="P2268" t="s">
        <v>128</v>
      </c>
      <c r="R2268" t="s">
        <v>135</v>
      </c>
      <c r="T2268">
        <v>660581</v>
      </c>
      <c r="U2268" s="1">
        <v>45838</v>
      </c>
      <c r="V2268" t="s">
        <v>129</v>
      </c>
      <c r="W2268" t="s">
        <v>130</v>
      </c>
      <c r="X2268" t="s">
        <v>131</v>
      </c>
    </row>
    <row r="2269" spans="1:24" outlineLevel="2" x14ac:dyDescent="0.3">
      <c r="A2269" t="s">
        <v>122</v>
      </c>
      <c r="B2269" t="s">
        <v>123</v>
      </c>
      <c r="C2269">
        <v>955800</v>
      </c>
      <c r="D2269" t="s">
        <v>132</v>
      </c>
      <c r="E2269" s="9">
        <v>-8507</v>
      </c>
      <c r="G2269">
        <v>2140</v>
      </c>
      <c r="H2269">
        <v>1</v>
      </c>
      <c r="K2269" t="s">
        <v>28</v>
      </c>
      <c r="L2269">
        <v>43000015</v>
      </c>
      <c r="M2269" t="s">
        <v>138</v>
      </c>
      <c r="N2269" t="s">
        <v>127</v>
      </c>
      <c r="O2269" s="1">
        <v>45807</v>
      </c>
      <c r="P2269" t="s">
        <v>139</v>
      </c>
      <c r="R2269" t="s">
        <v>135</v>
      </c>
      <c r="T2269">
        <v>660861</v>
      </c>
      <c r="U2269" s="1">
        <v>45838</v>
      </c>
      <c r="V2269" t="s">
        <v>140</v>
      </c>
      <c r="W2269" t="s">
        <v>141</v>
      </c>
      <c r="X2269" t="s">
        <v>131</v>
      </c>
    </row>
    <row r="2270" spans="1:24" outlineLevel="1" x14ac:dyDescent="0.3">
      <c r="A2270" s="6" t="s">
        <v>3216</v>
      </c>
      <c r="E2270" s="9">
        <f>SUBTOTAL(9,E2266:E2269)</f>
        <v>-23569.32</v>
      </c>
      <c r="O2270" s="1"/>
      <c r="U2270" s="1"/>
    </row>
    <row r="2271" spans="1:24" outlineLevel="2" x14ac:dyDescent="0.3">
      <c r="A2271" t="s">
        <v>142</v>
      </c>
      <c r="B2271" t="s">
        <v>143</v>
      </c>
      <c r="C2271">
        <v>640100</v>
      </c>
      <c r="D2271" t="s">
        <v>144</v>
      </c>
      <c r="E2271" s="9">
        <v>-60</v>
      </c>
      <c r="F2271" s="2" t="s">
        <v>145</v>
      </c>
      <c r="G2271">
        <v>45148630</v>
      </c>
      <c r="H2271">
        <v>20</v>
      </c>
      <c r="I2271">
        <v>40408</v>
      </c>
      <c r="J2271" t="s">
        <v>146</v>
      </c>
      <c r="K2271" t="s">
        <v>28</v>
      </c>
      <c r="L2271">
        <v>41000015</v>
      </c>
      <c r="M2271" t="s">
        <v>147</v>
      </c>
      <c r="N2271" t="s">
        <v>148</v>
      </c>
      <c r="O2271" s="1">
        <v>45834</v>
      </c>
      <c r="P2271" t="s">
        <v>149</v>
      </c>
      <c r="R2271" t="s">
        <v>32</v>
      </c>
      <c r="T2271">
        <v>647581</v>
      </c>
      <c r="U2271" s="1">
        <v>45838</v>
      </c>
      <c r="V2271" t="s">
        <v>150</v>
      </c>
      <c r="W2271" t="s">
        <v>151</v>
      </c>
      <c r="X2271" t="s">
        <v>152</v>
      </c>
    </row>
    <row r="2272" spans="1:24" outlineLevel="2" x14ac:dyDescent="0.3">
      <c r="A2272" t="s">
        <v>142</v>
      </c>
      <c r="B2272" t="s">
        <v>143</v>
      </c>
      <c r="C2272">
        <v>640100</v>
      </c>
      <c r="D2272" t="s">
        <v>144</v>
      </c>
      <c r="E2272" s="9">
        <v>-87.93</v>
      </c>
      <c r="F2272" s="2" t="s">
        <v>153</v>
      </c>
      <c r="G2272">
        <v>45148635</v>
      </c>
      <c r="H2272">
        <v>20</v>
      </c>
      <c r="I2272">
        <v>40394</v>
      </c>
      <c r="J2272" t="s">
        <v>154</v>
      </c>
      <c r="K2272" t="s">
        <v>28</v>
      </c>
      <c r="L2272">
        <v>41000015</v>
      </c>
      <c r="M2272" t="s">
        <v>147</v>
      </c>
      <c r="N2272" t="s">
        <v>155</v>
      </c>
      <c r="O2272" s="1">
        <v>45835</v>
      </c>
      <c r="P2272" t="s">
        <v>156</v>
      </c>
      <c r="R2272" t="s">
        <v>32</v>
      </c>
      <c r="T2272">
        <v>647721</v>
      </c>
      <c r="U2272" s="1">
        <v>45838</v>
      </c>
      <c r="V2272" t="s">
        <v>157</v>
      </c>
      <c r="W2272" t="s">
        <v>158</v>
      </c>
      <c r="X2272" t="s">
        <v>159</v>
      </c>
    </row>
    <row r="2273" spans="1:24" outlineLevel="2" x14ac:dyDescent="0.3">
      <c r="A2273" t="s">
        <v>142</v>
      </c>
      <c r="B2273" t="s">
        <v>143</v>
      </c>
      <c r="C2273">
        <v>671520</v>
      </c>
      <c r="D2273" t="s">
        <v>160</v>
      </c>
      <c r="E2273" s="9">
        <v>-146490.62</v>
      </c>
      <c r="F2273" s="2" t="s">
        <v>161</v>
      </c>
      <c r="G2273">
        <v>1875</v>
      </c>
      <c r="H2273">
        <v>1</v>
      </c>
      <c r="K2273" t="s">
        <v>28</v>
      </c>
      <c r="L2273">
        <v>41000015</v>
      </c>
      <c r="M2273" t="s">
        <v>147</v>
      </c>
      <c r="N2273" t="s">
        <v>148</v>
      </c>
      <c r="O2273" s="1">
        <v>44539</v>
      </c>
      <c r="P2273" t="s">
        <v>149</v>
      </c>
      <c r="R2273" t="s">
        <v>135</v>
      </c>
      <c r="S2273">
        <v>131636</v>
      </c>
      <c r="T2273">
        <v>647581</v>
      </c>
      <c r="U2273" s="1">
        <v>45838</v>
      </c>
      <c r="V2273" t="s">
        <v>150</v>
      </c>
      <c r="W2273" t="s">
        <v>151</v>
      </c>
      <c r="X2273" t="s">
        <v>152</v>
      </c>
    </row>
    <row r="2274" spans="1:24" outlineLevel="2" x14ac:dyDescent="0.3">
      <c r="A2274" t="s">
        <v>142</v>
      </c>
      <c r="B2274" t="s">
        <v>143</v>
      </c>
      <c r="C2274">
        <v>671520</v>
      </c>
      <c r="D2274" t="s">
        <v>160</v>
      </c>
      <c r="E2274" s="9">
        <v>-3.86</v>
      </c>
      <c r="F2274" s="2" t="s">
        <v>162</v>
      </c>
      <c r="G2274">
        <v>1921</v>
      </c>
      <c r="H2274">
        <v>1</v>
      </c>
      <c r="K2274" t="s">
        <v>28</v>
      </c>
      <c r="L2274">
        <v>41000015</v>
      </c>
      <c r="M2274" t="s">
        <v>147</v>
      </c>
      <c r="N2274" t="s">
        <v>163</v>
      </c>
      <c r="O2274" s="1">
        <v>44820</v>
      </c>
      <c r="P2274" t="s">
        <v>164</v>
      </c>
      <c r="R2274" t="s">
        <v>135</v>
      </c>
      <c r="S2274">
        <v>131730</v>
      </c>
      <c r="T2274">
        <v>644851</v>
      </c>
      <c r="U2274" s="1">
        <v>45838</v>
      </c>
      <c r="V2274" t="s">
        <v>165</v>
      </c>
      <c r="W2274" t="s">
        <v>166</v>
      </c>
      <c r="X2274" t="s">
        <v>167</v>
      </c>
    </row>
    <row r="2275" spans="1:24" outlineLevel="2" x14ac:dyDescent="0.3">
      <c r="A2275" t="s">
        <v>142</v>
      </c>
      <c r="B2275" t="s">
        <v>143</v>
      </c>
      <c r="C2275">
        <v>671520</v>
      </c>
      <c r="D2275" t="s">
        <v>160</v>
      </c>
      <c r="E2275" s="9">
        <v>-5172.47</v>
      </c>
      <c r="F2275" s="2" t="s">
        <v>168</v>
      </c>
      <c r="G2275">
        <v>2027</v>
      </c>
      <c r="H2275">
        <v>1</v>
      </c>
      <c r="K2275" t="s">
        <v>28</v>
      </c>
      <c r="L2275">
        <v>41000015</v>
      </c>
      <c r="M2275" t="s">
        <v>147</v>
      </c>
      <c r="N2275" t="s">
        <v>163</v>
      </c>
      <c r="O2275" s="1">
        <v>45267</v>
      </c>
      <c r="P2275" t="s">
        <v>169</v>
      </c>
      <c r="R2275" t="s">
        <v>135</v>
      </c>
      <c r="T2275">
        <v>654751</v>
      </c>
      <c r="U2275" s="1">
        <v>45838</v>
      </c>
      <c r="V2275" t="s">
        <v>170</v>
      </c>
      <c r="W2275" t="s">
        <v>171</v>
      </c>
      <c r="X2275" t="s">
        <v>167</v>
      </c>
    </row>
    <row r="2276" spans="1:24" outlineLevel="2" x14ac:dyDescent="0.3">
      <c r="A2276" t="s">
        <v>142</v>
      </c>
      <c r="B2276" t="s">
        <v>143</v>
      </c>
      <c r="C2276">
        <v>671520</v>
      </c>
      <c r="D2276" t="s">
        <v>160</v>
      </c>
      <c r="E2276" s="9">
        <v>-44050.239999999998</v>
      </c>
      <c r="F2276" s="2" t="s">
        <v>172</v>
      </c>
      <c r="G2276">
        <v>2038</v>
      </c>
      <c r="H2276">
        <v>1</v>
      </c>
      <c r="K2276" t="s">
        <v>28</v>
      </c>
      <c r="L2276">
        <v>43000015</v>
      </c>
      <c r="M2276" t="s">
        <v>138</v>
      </c>
      <c r="N2276" t="s">
        <v>173</v>
      </c>
      <c r="O2276" s="1">
        <v>45322</v>
      </c>
      <c r="P2276" t="s">
        <v>174</v>
      </c>
      <c r="R2276" t="s">
        <v>135</v>
      </c>
      <c r="T2276">
        <v>652721</v>
      </c>
      <c r="U2276" s="1">
        <v>45838</v>
      </c>
      <c r="V2276" t="s">
        <v>175</v>
      </c>
      <c r="W2276" t="s">
        <v>176</v>
      </c>
      <c r="X2276" t="s">
        <v>177</v>
      </c>
    </row>
    <row r="2277" spans="1:24" outlineLevel="2" x14ac:dyDescent="0.3">
      <c r="A2277" t="s">
        <v>142</v>
      </c>
      <c r="B2277" t="s">
        <v>143</v>
      </c>
      <c r="C2277">
        <v>671521</v>
      </c>
      <c r="D2277" t="s">
        <v>160</v>
      </c>
      <c r="E2277" s="9">
        <v>-0.01</v>
      </c>
      <c r="F2277" s="2" t="s">
        <v>178</v>
      </c>
      <c r="G2277">
        <v>1989</v>
      </c>
      <c r="H2277">
        <v>1</v>
      </c>
      <c r="K2277" t="s">
        <v>28</v>
      </c>
      <c r="L2277">
        <v>41000015</v>
      </c>
      <c r="M2277" t="s">
        <v>147</v>
      </c>
      <c r="N2277" t="s">
        <v>163</v>
      </c>
      <c r="O2277" s="1">
        <v>45160</v>
      </c>
      <c r="P2277" t="s">
        <v>179</v>
      </c>
      <c r="R2277" t="s">
        <v>135</v>
      </c>
      <c r="T2277">
        <v>654091</v>
      </c>
      <c r="U2277" s="1">
        <v>45838</v>
      </c>
      <c r="V2277" t="s">
        <v>180</v>
      </c>
      <c r="W2277" t="s">
        <v>181</v>
      </c>
      <c r="X2277" t="s">
        <v>167</v>
      </c>
    </row>
    <row r="2278" spans="1:24" outlineLevel="2" x14ac:dyDescent="0.3">
      <c r="A2278" t="s">
        <v>142</v>
      </c>
      <c r="B2278" t="s">
        <v>143</v>
      </c>
      <c r="C2278">
        <v>671522</v>
      </c>
      <c r="D2278" t="s">
        <v>160</v>
      </c>
      <c r="E2278" s="9">
        <v>-79427.429999999993</v>
      </c>
      <c r="F2278" s="2" t="s">
        <v>182</v>
      </c>
      <c r="G2278">
        <v>1990</v>
      </c>
      <c r="H2278">
        <v>1</v>
      </c>
      <c r="K2278" t="s">
        <v>28</v>
      </c>
      <c r="L2278">
        <v>41000015</v>
      </c>
      <c r="M2278" t="s">
        <v>147</v>
      </c>
      <c r="N2278" t="s">
        <v>163</v>
      </c>
      <c r="O2278" s="1">
        <v>45160</v>
      </c>
      <c r="P2278" t="s">
        <v>179</v>
      </c>
      <c r="R2278" t="s">
        <v>135</v>
      </c>
      <c r="T2278">
        <v>654091</v>
      </c>
      <c r="U2278" s="1">
        <v>45838</v>
      </c>
      <c r="V2278" t="s">
        <v>180</v>
      </c>
      <c r="W2278" t="s">
        <v>181</v>
      </c>
      <c r="X2278" t="s">
        <v>167</v>
      </c>
    </row>
    <row r="2279" spans="1:24" outlineLevel="2" x14ac:dyDescent="0.3">
      <c r="A2279" t="s">
        <v>142</v>
      </c>
      <c r="B2279" t="s">
        <v>143</v>
      </c>
      <c r="C2279">
        <v>671523</v>
      </c>
      <c r="D2279" t="s">
        <v>160</v>
      </c>
      <c r="E2279" s="9">
        <v>-32501.94</v>
      </c>
      <c r="F2279" s="2" t="s">
        <v>183</v>
      </c>
      <c r="G2279">
        <v>1991</v>
      </c>
      <c r="H2279">
        <v>1</v>
      </c>
      <c r="K2279" t="s">
        <v>28</v>
      </c>
      <c r="L2279">
        <v>41000015</v>
      </c>
      <c r="M2279" t="s">
        <v>147</v>
      </c>
      <c r="N2279" t="s">
        <v>163</v>
      </c>
      <c r="O2279" s="1">
        <v>45160</v>
      </c>
      <c r="P2279" t="s">
        <v>179</v>
      </c>
      <c r="R2279" t="s">
        <v>135</v>
      </c>
      <c r="T2279">
        <v>654091</v>
      </c>
      <c r="U2279" s="1">
        <v>45838</v>
      </c>
      <c r="V2279" t="s">
        <v>180</v>
      </c>
      <c r="W2279" t="s">
        <v>181</v>
      </c>
      <c r="X2279" t="s">
        <v>167</v>
      </c>
    </row>
    <row r="2280" spans="1:24" outlineLevel="2" x14ac:dyDescent="0.3">
      <c r="A2280" t="s">
        <v>142</v>
      </c>
      <c r="B2280" t="s">
        <v>143</v>
      </c>
      <c r="C2280">
        <v>671535</v>
      </c>
      <c r="D2280" t="s">
        <v>160</v>
      </c>
      <c r="E2280" s="9">
        <v>-9228.7000000000007</v>
      </c>
      <c r="F2280" s="2" t="s">
        <v>184</v>
      </c>
      <c r="G2280">
        <v>1867</v>
      </c>
      <c r="H2280">
        <v>1</v>
      </c>
      <c r="K2280" t="s">
        <v>28</v>
      </c>
      <c r="L2280">
        <v>41000015</v>
      </c>
      <c r="M2280" t="s">
        <v>147</v>
      </c>
      <c r="N2280" t="s">
        <v>163</v>
      </c>
      <c r="O2280" s="1">
        <v>44503</v>
      </c>
      <c r="P2280" t="s">
        <v>164</v>
      </c>
      <c r="R2280" t="s">
        <v>135</v>
      </c>
      <c r="S2280">
        <v>131611</v>
      </c>
      <c r="T2280">
        <v>644851</v>
      </c>
      <c r="U2280" s="1">
        <v>45838</v>
      </c>
      <c r="V2280" t="s">
        <v>165</v>
      </c>
      <c r="W2280" t="s">
        <v>166</v>
      </c>
      <c r="X2280" t="s">
        <v>167</v>
      </c>
    </row>
    <row r="2281" spans="1:24" outlineLevel="2" x14ac:dyDescent="0.3">
      <c r="A2281" t="s">
        <v>142</v>
      </c>
      <c r="B2281" t="s">
        <v>143</v>
      </c>
      <c r="C2281">
        <v>672200</v>
      </c>
      <c r="D2281" t="s">
        <v>185</v>
      </c>
      <c r="E2281" s="9">
        <v>-4000</v>
      </c>
      <c r="G2281">
        <v>2135</v>
      </c>
      <c r="H2281">
        <v>1</v>
      </c>
      <c r="K2281" t="s">
        <v>28</v>
      </c>
      <c r="L2281">
        <v>43000015</v>
      </c>
      <c r="M2281" t="s">
        <v>138</v>
      </c>
      <c r="N2281" t="s">
        <v>186</v>
      </c>
      <c r="O2281" s="1">
        <v>45775</v>
      </c>
      <c r="P2281" t="s">
        <v>187</v>
      </c>
      <c r="R2281" t="s">
        <v>135</v>
      </c>
      <c r="T2281">
        <v>650681</v>
      </c>
      <c r="U2281" s="1">
        <v>45838</v>
      </c>
      <c r="V2281" t="s">
        <v>188</v>
      </c>
      <c r="W2281" t="s">
        <v>189</v>
      </c>
      <c r="X2281" t="s">
        <v>190</v>
      </c>
    </row>
    <row r="2282" spans="1:24" outlineLevel="2" x14ac:dyDescent="0.3">
      <c r="A2282" t="s">
        <v>142</v>
      </c>
      <c r="B2282" t="s">
        <v>143</v>
      </c>
      <c r="C2282">
        <v>672400</v>
      </c>
      <c r="D2282" t="s">
        <v>185</v>
      </c>
      <c r="E2282" s="9">
        <v>-2048</v>
      </c>
      <c r="F2282" s="2" t="s">
        <v>191</v>
      </c>
      <c r="G2282">
        <v>1937</v>
      </c>
      <c r="H2282">
        <v>1</v>
      </c>
      <c r="K2282" t="s">
        <v>28</v>
      </c>
      <c r="L2282">
        <v>43000015</v>
      </c>
      <c r="M2282" t="s">
        <v>138</v>
      </c>
      <c r="N2282" t="s">
        <v>186</v>
      </c>
      <c r="O2282" s="1">
        <v>44868</v>
      </c>
      <c r="P2282" t="s">
        <v>187</v>
      </c>
      <c r="R2282" t="s">
        <v>135</v>
      </c>
      <c r="T2282">
        <v>650681</v>
      </c>
      <c r="U2282" s="1">
        <v>45838</v>
      </c>
      <c r="V2282" t="s">
        <v>188</v>
      </c>
      <c r="W2282" t="s">
        <v>189</v>
      </c>
      <c r="X2282" t="s">
        <v>190</v>
      </c>
    </row>
    <row r="2283" spans="1:24" outlineLevel="2" x14ac:dyDescent="0.3">
      <c r="A2283" t="s">
        <v>142</v>
      </c>
      <c r="B2283" t="s">
        <v>143</v>
      </c>
      <c r="C2283">
        <v>730200</v>
      </c>
      <c r="D2283" t="s">
        <v>74</v>
      </c>
      <c r="E2283" s="9">
        <v>-3450</v>
      </c>
      <c r="F2283" s="2" t="s">
        <v>192</v>
      </c>
      <c r="G2283">
        <v>45147563</v>
      </c>
      <c r="H2283">
        <v>10</v>
      </c>
      <c r="I2283">
        <v>39212</v>
      </c>
      <c r="J2283" t="s">
        <v>76</v>
      </c>
      <c r="K2283" t="s">
        <v>28</v>
      </c>
      <c r="L2283">
        <v>43000015</v>
      </c>
      <c r="M2283" t="s">
        <v>138</v>
      </c>
      <c r="N2283" t="s">
        <v>173</v>
      </c>
      <c r="O2283" s="1">
        <v>45687</v>
      </c>
      <c r="P2283" t="s">
        <v>193</v>
      </c>
      <c r="R2283" t="s">
        <v>32</v>
      </c>
      <c r="T2283">
        <v>658411</v>
      </c>
      <c r="U2283" s="1">
        <v>45838</v>
      </c>
      <c r="V2283" t="s">
        <v>194</v>
      </c>
      <c r="W2283" t="s">
        <v>195</v>
      </c>
      <c r="X2283" t="s">
        <v>177</v>
      </c>
    </row>
    <row r="2284" spans="1:24" outlineLevel="2" x14ac:dyDescent="0.3">
      <c r="A2284" t="s">
        <v>142</v>
      </c>
      <c r="B2284" t="s">
        <v>143</v>
      </c>
      <c r="C2284">
        <v>730200</v>
      </c>
      <c r="D2284" t="s">
        <v>74</v>
      </c>
      <c r="E2284" s="9">
        <v>-11700</v>
      </c>
      <c r="F2284" s="2" t="s">
        <v>196</v>
      </c>
      <c r="G2284">
        <v>45147563</v>
      </c>
      <c r="H2284">
        <v>20</v>
      </c>
      <c r="I2284">
        <v>39212</v>
      </c>
      <c r="J2284" t="s">
        <v>76</v>
      </c>
      <c r="K2284" t="s">
        <v>28</v>
      </c>
      <c r="L2284">
        <v>43000015</v>
      </c>
      <c r="M2284" t="s">
        <v>138</v>
      </c>
      <c r="N2284" t="s">
        <v>173</v>
      </c>
      <c r="O2284" s="1">
        <v>45687</v>
      </c>
      <c r="P2284" t="s">
        <v>193</v>
      </c>
      <c r="R2284" t="s">
        <v>32</v>
      </c>
      <c r="T2284">
        <v>658411</v>
      </c>
      <c r="U2284" s="1">
        <v>45838</v>
      </c>
      <c r="V2284" t="s">
        <v>194</v>
      </c>
      <c r="W2284" t="s">
        <v>195</v>
      </c>
      <c r="X2284" t="s">
        <v>177</v>
      </c>
    </row>
    <row r="2285" spans="1:24" outlineLevel="2" x14ac:dyDescent="0.3">
      <c r="A2285" t="s">
        <v>142</v>
      </c>
      <c r="B2285" t="s">
        <v>143</v>
      </c>
      <c r="C2285">
        <v>730200</v>
      </c>
      <c r="D2285" t="s">
        <v>74</v>
      </c>
      <c r="E2285" s="9">
        <v>-900</v>
      </c>
      <c r="F2285" s="2" t="s">
        <v>197</v>
      </c>
      <c r="G2285">
        <v>45147563</v>
      </c>
      <c r="H2285">
        <v>30</v>
      </c>
      <c r="I2285">
        <v>39212</v>
      </c>
      <c r="J2285" t="s">
        <v>76</v>
      </c>
      <c r="K2285" t="s">
        <v>28</v>
      </c>
      <c r="L2285">
        <v>43000015</v>
      </c>
      <c r="M2285" t="s">
        <v>138</v>
      </c>
      <c r="N2285" t="s">
        <v>173</v>
      </c>
      <c r="O2285" s="1">
        <v>45687</v>
      </c>
      <c r="P2285" t="s">
        <v>193</v>
      </c>
      <c r="R2285" t="s">
        <v>32</v>
      </c>
      <c r="T2285">
        <v>658411</v>
      </c>
      <c r="U2285" s="1">
        <v>45838</v>
      </c>
      <c r="V2285" t="s">
        <v>194</v>
      </c>
      <c r="W2285" t="s">
        <v>195</v>
      </c>
      <c r="X2285" t="s">
        <v>177</v>
      </c>
    </row>
    <row r="2286" spans="1:24" outlineLevel="2" x14ac:dyDescent="0.3">
      <c r="A2286" t="s">
        <v>142</v>
      </c>
      <c r="B2286" t="s">
        <v>143</v>
      </c>
      <c r="C2286">
        <v>730200</v>
      </c>
      <c r="D2286" t="s">
        <v>74</v>
      </c>
      <c r="E2286" s="9">
        <v>-48000</v>
      </c>
      <c r="F2286" s="2" t="s">
        <v>198</v>
      </c>
      <c r="G2286">
        <v>45147994</v>
      </c>
      <c r="H2286">
        <v>10</v>
      </c>
      <c r="I2286">
        <v>40269</v>
      </c>
      <c r="J2286" t="s">
        <v>199</v>
      </c>
      <c r="K2286" t="s">
        <v>28</v>
      </c>
      <c r="L2286">
        <v>43000015</v>
      </c>
      <c r="M2286" t="s">
        <v>138</v>
      </c>
      <c r="N2286" t="s">
        <v>148</v>
      </c>
      <c r="O2286" s="1">
        <v>45769</v>
      </c>
      <c r="P2286" t="s">
        <v>200</v>
      </c>
      <c r="R2286" t="s">
        <v>32</v>
      </c>
      <c r="T2286">
        <v>661421</v>
      </c>
      <c r="U2286" s="1">
        <v>45838</v>
      </c>
      <c r="V2286" t="s">
        <v>201</v>
      </c>
      <c r="W2286" t="s">
        <v>202</v>
      </c>
      <c r="X2286" t="s">
        <v>152</v>
      </c>
    </row>
    <row r="2287" spans="1:24" outlineLevel="2" x14ac:dyDescent="0.3">
      <c r="A2287" t="s">
        <v>142</v>
      </c>
      <c r="B2287" t="s">
        <v>143</v>
      </c>
      <c r="C2287">
        <v>730200</v>
      </c>
      <c r="D2287" t="s">
        <v>74</v>
      </c>
      <c r="E2287" s="9">
        <v>-4500</v>
      </c>
      <c r="F2287" s="2" t="s">
        <v>203</v>
      </c>
      <c r="G2287">
        <v>45148630</v>
      </c>
      <c r="H2287">
        <v>10</v>
      </c>
      <c r="I2287">
        <v>40408</v>
      </c>
      <c r="J2287" t="s">
        <v>146</v>
      </c>
      <c r="K2287" t="s">
        <v>28</v>
      </c>
      <c r="L2287">
        <v>41000015</v>
      </c>
      <c r="M2287" t="s">
        <v>147</v>
      </c>
      <c r="N2287" t="s">
        <v>148</v>
      </c>
      <c r="O2287" s="1">
        <v>45834</v>
      </c>
      <c r="P2287" t="s">
        <v>149</v>
      </c>
      <c r="R2287" t="s">
        <v>32</v>
      </c>
      <c r="T2287">
        <v>647581</v>
      </c>
      <c r="U2287" s="1">
        <v>45838</v>
      </c>
      <c r="V2287" t="s">
        <v>150</v>
      </c>
      <c r="W2287" t="s">
        <v>151</v>
      </c>
      <c r="X2287" t="s">
        <v>152</v>
      </c>
    </row>
    <row r="2288" spans="1:24" outlineLevel="2" x14ac:dyDescent="0.3">
      <c r="A2288" t="s">
        <v>142</v>
      </c>
      <c r="B2288" t="s">
        <v>143</v>
      </c>
      <c r="C2288">
        <v>730200</v>
      </c>
      <c r="D2288" t="s">
        <v>74</v>
      </c>
      <c r="E2288" s="9">
        <v>-380</v>
      </c>
      <c r="F2288" s="2" t="s">
        <v>204</v>
      </c>
      <c r="G2288">
        <v>45148635</v>
      </c>
      <c r="H2288">
        <v>10</v>
      </c>
      <c r="I2288">
        <v>40394</v>
      </c>
      <c r="J2288" t="s">
        <v>154</v>
      </c>
      <c r="K2288" t="s">
        <v>28</v>
      </c>
      <c r="L2288">
        <v>41000015</v>
      </c>
      <c r="M2288" t="s">
        <v>147</v>
      </c>
      <c r="N2288" t="s">
        <v>155</v>
      </c>
      <c r="O2288" s="1">
        <v>45835</v>
      </c>
      <c r="P2288" t="s">
        <v>156</v>
      </c>
      <c r="R2288" t="s">
        <v>32</v>
      </c>
      <c r="T2288">
        <v>647721</v>
      </c>
      <c r="U2288" s="1">
        <v>45838</v>
      </c>
      <c r="V2288" t="s">
        <v>157</v>
      </c>
      <c r="W2288" t="s">
        <v>158</v>
      </c>
      <c r="X2288" t="s">
        <v>159</v>
      </c>
    </row>
    <row r="2289" spans="1:24" outlineLevel="2" x14ac:dyDescent="0.3">
      <c r="A2289" t="s">
        <v>142</v>
      </c>
      <c r="B2289" t="s">
        <v>143</v>
      </c>
      <c r="C2289">
        <v>955800</v>
      </c>
      <c r="D2289" t="s">
        <v>132</v>
      </c>
      <c r="E2289" s="9">
        <v>-16316.81</v>
      </c>
      <c r="G2289">
        <v>1840</v>
      </c>
      <c r="H2289">
        <v>1</v>
      </c>
      <c r="K2289" t="s">
        <v>28</v>
      </c>
      <c r="L2289">
        <v>41000015</v>
      </c>
      <c r="M2289" t="s">
        <v>147</v>
      </c>
      <c r="N2289" t="s">
        <v>163</v>
      </c>
      <c r="O2289" s="1">
        <v>44434</v>
      </c>
      <c r="P2289" t="s">
        <v>205</v>
      </c>
      <c r="R2289" t="s">
        <v>135</v>
      </c>
      <c r="T2289">
        <v>648541</v>
      </c>
      <c r="U2289" s="1">
        <v>45838</v>
      </c>
      <c r="V2289" t="s">
        <v>206</v>
      </c>
      <c r="W2289" t="s">
        <v>207</v>
      </c>
      <c r="X2289" t="s">
        <v>167</v>
      </c>
    </row>
    <row r="2290" spans="1:24" outlineLevel="2" x14ac:dyDescent="0.3">
      <c r="A2290" t="s">
        <v>142</v>
      </c>
      <c r="B2290" t="s">
        <v>143</v>
      </c>
      <c r="C2290">
        <v>955800</v>
      </c>
      <c r="D2290" t="s">
        <v>132</v>
      </c>
      <c r="E2290" s="9">
        <v>-46093.919999999998</v>
      </c>
      <c r="G2290">
        <v>1853</v>
      </c>
      <c r="H2290">
        <v>1</v>
      </c>
      <c r="K2290" t="s">
        <v>28</v>
      </c>
      <c r="L2290">
        <v>41000015</v>
      </c>
      <c r="M2290" t="s">
        <v>147</v>
      </c>
      <c r="N2290" t="s">
        <v>148</v>
      </c>
      <c r="O2290" s="1">
        <v>44482</v>
      </c>
      <c r="P2290" t="s">
        <v>149</v>
      </c>
      <c r="R2290" t="s">
        <v>135</v>
      </c>
      <c r="T2290">
        <v>647581</v>
      </c>
      <c r="U2290" s="1">
        <v>45838</v>
      </c>
      <c r="V2290" t="s">
        <v>150</v>
      </c>
      <c r="W2290" t="s">
        <v>151</v>
      </c>
      <c r="X2290" t="s">
        <v>152</v>
      </c>
    </row>
    <row r="2291" spans="1:24" outlineLevel="2" x14ac:dyDescent="0.3">
      <c r="A2291" t="s">
        <v>142</v>
      </c>
      <c r="B2291" t="s">
        <v>143</v>
      </c>
      <c r="C2291">
        <v>955800</v>
      </c>
      <c r="D2291" t="s">
        <v>132</v>
      </c>
      <c r="E2291" s="9">
        <v>-8058.56</v>
      </c>
      <c r="G2291">
        <v>1885</v>
      </c>
      <c r="H2291">
        <v>1</v>
      </c>
      <c r="K2291" t="s">
        <v>28</v>
      </c>
      <c r="L2291">
        <v>43000015</v>
      </c>
      <c r="M2291" t="s">
        <v>138</v>
      </c>
      <c r="N2291" t="s">
        <v>186</v>
      </c>
      <c r="O2291" s="1">
        <v>44578</v>
      </c>
      <c r="P2291" t="s">
        <v>187</v>
      </c>
      <c r="R2291" t="s">
        <v>135</v>
      </c>
      <c r="T2291">
        <v>650681</v>
      </c>
      <c r="U2291" s="1">
        <v>45838</v>
      </c>
      <c r="V2291" t="s">
        <v>188</v>
      </c>
      <c r="W2291" t="s">
        <v>189</v>
      </c>
      <c r="X2291" t="s">
        <v>190</v>
      </c>
    </row>
    <row r="2292" spans="1:24" outlineLevel="2" x14ac:dyDescent="0.3">
      <c r="A2292" t="s">
        <v>142</v>
      </c>
      <c r="B2292" t="s">
        <v>143</v>
      </c>
      <c r="C2292">
        <v>955800</v>
      </c>
      <c r="D2292" t="s">
        <v>132</v>
      </c>
      <c r="E2292" s="9">
        <v>-52499.43</v>
      </c>
      <c r="G2292">
        <v>1899</v>
      </c>
      <c r="H2292">
        <v>1</v>
      </c>
      <c r="K2292" t="s">
        <v>28</v>
      </c>
      <c r="L2292">
        <v>41000015</v>
      </c>
      <c r="M2292" t="s">
        <v>147</v>
      </c>
      <c r="N2292" t="s">
        <v>155</v>
      </c>
      <c r="O2292" s="1">
        <v>44652</v>
      </c>
      <c r="P2292" t="s">
        <v>156</v>
      </c>
      <c r="R2292" t="s">
        <v>135</v>
      </c>
      <c r="T2292">
        <v>647721</v>
      </c>
      <c r="U2292" s="1">
        <v>45838</v>
      </c>
      <c r="V2292" t="s">
        <v>157</v>
      </c>
      <c r="W2292" t="s">
        <v>158</v>
      </c>
      <c r="X2292" t="s">
        <v>159</v>
      </c>
    </row>
    <row r="2293" spans="1:24" outlineLevel="2" x14ac:dyDescent="0.3">
      <c r="A2293" t="s">
        <v>142</v>
      </c>
      <c r="B2293" t="s">
        <v>143</v>
      </c>
      <c r="C2293">
        <v>955800</v>
      </c>
      <c r="D2293" t="s">
        <v>132</v>
      </c>
      <c r="E2293" s="9">
        <v>-1399.79</v>
      </c>
      <c r="G2293">
        <v>1920</v>
      </c>
      <c r="H2293">
        <v>1</v>
      </c>
      <c r="K2293" t="s">
        <v>28</v>
      </c>
      <c r="L2293">
        <v>41000015</v>
      </c>
      <c r="M2293" t="s">
        <v>147</v>
      </c>
      <c r="N2293" t="s">
        <v>155</v>
      </c>
      <c r="O2293" s="1">
        <v>44819</v>
      </c>
      <c r="P2293" t="s">
        <v>208</v>
      </c>
      <c r="R2293" t="s">
        <v>135</v>
      </c>
      <c r="T2293">
        <v>650331</v>
      </c>
      <c r="U2293" s="1">
        <v>45838</v>
      </c>
      <c r="V2293" t="s">
        <v>209</v>
      </c>
      <c r="W2293" t="s">
        <v>210</v>
      </c>
      <c r="X2293" t="s">
        <v>159</v>
      </c>
    </row>
    <row r="2294" spans="1:24" outlineLevel="2" x14ac:dyDescent="0.3">
      <c r="A2294" t="s">
        <v>142</v>
      </c>
      <c r="B2294" t="s">
        <v>143</v>
      </c>
      <c r="C2294">
        <v>955800</v>
      </c>
      <c r="D2294" t="s">
        <v>132</v>
      </c>
      <c r="E2294" s="9">
        <v>-546.58000000000004</v>
      </c>
      <c r="G2294">
        <v>1945</v>
      </c>
      <c r="H2294">
        <v>1</v>
      </c>
      <c r="K2294" t="s">
        <v>28</v>
      </c>
      <c r="L2294">
        <v>43000015</v>
      </c>
      <c r="M2294" t="s">
        <v>138</v>
      </c>
      <c r="N2294" t="s">
        <v>211</v>
      </c>
      <c r="O2294" s="1">
        <v>44899</v>
      </c>
      <c r="P2294" t="s">
        <v>212</v>
      </c>
      <c r="R2294" t="s">
        <v>135</v>
      </c>
      <c r="T2294">
        <v>649401</v>
      </c>
      <c r="U2294" s="1">
        <v>45838</v>
      </c>
      <c r="V2294" t="s">
        <v>213</v>
      </c>
      <c r="W2294" t="s">
        <v>214</v>
      </c>
      <c r="X2294" t="s">
        <v>215</v>
      </c>
    </row>
    <row r="2295" spans="1:24" outlineLevel="2" x14ac:dyDescent="0.3">
      <c r="A2295" t="s">
        <v>142</v>
      </c>
      <c r="B2295" t="s">
        <v>143</v>
      </c>
      <c r="C2295">
        <v>955800</v>
      </c>
      <c r="D2295" t="s">
        <v>132</v>
      </c>
      <c r="E2295" s="9">
        <v>-66244.75</v>
      </c>
      <c r="F2295" s="2" t="s">
        <v>216</v>
      </c>
      <c r="G2295">
        <v>1957</v>
      </c>
      <c r="H2295">
        <v>1</v>
      </c>
      <c r="K2295" t="s">
        <v>28</v>
      </c>
      <c r="L2295">
        <v>41000015</v>
      </c>
      <c r="M2295" t="s">
        <v>147</v>
      </c>
      <c r="N2295" t="s">
        <v>163</v>
      </c>
      <c r="O2295" s="1">
        <v>44959</v>
      </c>
      <c r="P2295" t="s">
        <v>179</v>
      </c>
      <c r="R2295" t="s">
        <v>135</v>
      </c>
      <c r="T2295">
        <v>654091</v>
      </c>
      <c r="U2295" s="1">
        <v>45838</v>
      </c>
      <c r="V2295" t="s">
        <v>180</v>
      </c>
      <c r="W2295" t="s">
        <v>181</v>
      </c>
      <c r="X2295" t="s">
        <v>167</v>
      </c>
    </row>
    <row r="2296" spans="1:24" outlineLevel="2" x14ac:dyDescent="0.3">
      <c r="A2296" t="s">
        <v>142</v>
      </c>
      <c r="B2296" t="s">
        <v>143</v>
      </c>
      <c r="C2296">
        <v>955800</v>
      </c>
      <c r="D2296" t="s">
        <v>132</v>
      </c>
      <c r="E2296" s="9">
        <v>-6482.58</v>
      </c>
      <c r="G2296">
        <v>1958</v>
      </c>
      <c r="H2296">
        <v>1</v>
      </c>
      <c r="K2296" t="s">
        <v>28</v>
      </c>
      <c r="L2296">
        <v>43000015</v>
      </c>
      <c r="M2296" t="s">
        <v>138</v>
      </c>
      <c r="N2296" t="s">
        <v>173</v>
      </c>
      <c r="O2296" s="1">
        <v>44987</v>
      </c>
      <c r="P2296" t="s">
        <v>174</v>
      </c>
      <c r="R2296" t="s">
        <v>135</v>
      </c>
      <c r="T2296">
        <v>652721</v>
      </c>
      <c r="U2296" s="1">
        <v>45838</v>
      </c>
      <c r="V2296" t="s">
        <v>175</v>
      </c>
      <c r="W2296" t="s">
        <v>176</v>
      </c>
      <c r="X2296" t="s">
        <v>177</v>
      </c>
    </row>
    <row r="2297" spans="1:24" outlineLevel="2" x14ac:dyDescent="0.3">
      <c r="A2297" t="s">
        <v>142</v>
      </c>
      <c r="B2297" t="s">
        <v>143</v>
      </c>
      <c r="C2297">
        <v>955800</v>
      </c>
      <c r="D2297" t="s">
        <v>132</v>
      </c>
      <c r="E2297" s="9">
        <v>-4984.12</v>
      </c>
      <c r="F2297" s="2" t="s">
        <v>217</v>
      </c>
      <c r="G2297">
        <v>1968</v>
      </c>
      <c r="H2297">
        <v>1</v>
      </c>
      <c r="K2297" t="s">
        <v>28</v>
      </c>
      <c r="L2297">
        <v>41000015</v>
      </c>
      <c r="M2297" t="s">
        <v>147</v>
      </c>
      <c r="N2297" t="s">
        <v>163</v>
      </c>
      <c r="O2297" s="1">
        <v>45051</v>
      </c>
      <c r="P2297" t="s">
        <v>218</v>
      </c>
      <c r="R2297" t="s">
        <v>135</v>
      </c>
      <c r="T2297">
        <v>652561</v>
      </c>
      <c r="U2297" s="1">
        <v>45838</v>
      </c>
      <c r="V2297" t="s">
        <v>219</v>
      </c>
      <c r="W2297" t="s">
        <v>220</v>
      </c>
      <c r="X2297" t="s">
        <v>167</v>
      </c>
    </row>
    <row r="2298" spans="1:24" outlineLevel="2" x14ac:dyDescent="0.3">
      <c r="A2298" t="s">
        <v>142</v>
      </c>
      <c r="B2298" t="s">
        <v>143</v>
      </c>
      <c r="C2298">
        <v>955800</v>
      </c>
      <c r="D2298" t="s">
        <v>132</v>
      </c>
      <c r="E2298" s="9">
        <v>-0.02</v>
      </c>
      <c r="F2298" s="2" t="s">
        <v>133</v>
      </c>
      <c r="G2298">
        <v>1988</v>
      </c>
      <c r="H2298">
        <v>1</v>
      </c>
      <c r="K2298" t="s">
        <v>28</v>
      </c>
      <c r="L2298">
        <v>43000015</v>
      </c>
      <c r="M2298" t="s">
        <v>138</v>
      </c>
      <c r="N2298" t="s">
        <v>173</v>
      </c>
      <c r="O2298" s="1">
        <v>45146</v>
      </c>
      <c r="P2298" t="s">
        <v>221</v>
      </c>
      <c r="R2298" t="s">
        <v>135</v>
      </c>
      <c r="T2298">
        <v>654111</v>
      </c>
      <c r="U2298" s="1">
        <v>45838</v>
      </c>
      <c r="V2298" t="s">
        <v>222</v>
      </c>
      <c r="W2298" t="s">
        <v>223</v>
      </c>
      <c r="X2298" t="s">
        <v>177</v>
      </c>
    </row>
    <row r="2299" spans="1:24" outlineLevel="2" x14ac:dyDescent="0.3">
      <c r="A2299" t="s">
        <v>142</v>
      </c>
      <c r="B2299" t="s">
        <v>143</v>
      </c>
      <c r="C2299">
        <v>955800</v>
      </c>
      <c r="D2299" t="s">
        <v>132</v>
      </c>
      <c r="E2299" s="9">
        <v>-38740.120000000003</v>
      </c>
      <c r="G2299">
        <v>2005</v>
      </c>
      <c r="H2299">
        <v>1</v>
      </c>
      <c r="K2299" t="s">
        <v>28</v>
      </c>
      <c r="L2299">
        <v>43000015</v>
      </c>
      <c r="M2299" t="s">
        <v>138</v>
      </c>
      <c r="N2299" t="s">
        <v>186</v>
      </c>
      <c r="O2299" s="1">
        <v>45189</v>
      </c>
      <c r="P2299" t="s">
        <v>224</v>
      </c>
      <c r="R2299" t="s">
        <v>135</v>
      </c>
      <c r="T2299">
        <v>655301</v>
      </c>
      <c r="U2299" s="1">
        <v>45838</v>
      </c>
      <c r="V2299" t="s">
        <v>225</v>
      </c>
      <c r="W2299" t="s">
        <v>226</v>
      </c>
      <c r="X2299" t="s">
        <v>190</v>
      </c>
    </row>
    <row r="2300" spans="1:24" outlineLevel="2" x14ac:dyDescent="0.3">
      <c r="A2300" t="s">
        <v>142</v>
      </c>
      <c r="B2300" t="s">
        <v>143</v>
      </c>
      <c r="C2300">
        <v>955800</v>
      </c>
      <c r="D2300" t="s">
        <v>132</v>
      </c>
      <c r="E2300" s="9">
        <v>-21233.26</v>
      </c>
      <c r="F2300" s="2" t="s">
        <v>227</v>
      </c>
      <c r="G2300">
        <v>2025</v>
      </c>
      <c r="H2300">
        <v>1</v>
      </c>
      <c r="K2300" t="s">
        <v>28</v>
      </c>
      <c r="L2300">
        <v>41000015</v>
      </c>
      <c r="M2300" t="s">
        <v>147</v>
      </c>
      <c r="N2300" t="s">
        <v>163</v>
      </c>
      <c r="O2300" s="1">
        <v>45267</v>
      </c>
      <c r="P2300" t="s">
        <v>169</v>
      </c>
      <c r="R2300" t="s">
        <v>135</v>
      </c>
      <c r="T2300">
        <v>654751</v>
      </c>
      <c r="U2300" s="1">
        <v>45838</v>
      </c>
      <c r="V2300" t="s">
        <v>170</v>
      </c>
      <c r="W2300" t="s">
        <v>171</v>
      </c>
      <c r="X2300" t="s">
        <v>167</v>
      </c>
    </row>
    <row r="2301" spans="1:24" outlineLevel="2" x14ac:dyDescent="0.3">
      <c r="A2301" t="s">
        <v>142</v>
      </c>
      <c r="B2301" t="s">
        <v>143</v>
      </c>
      <c r="C2301">
        <v>955800</v>
      </c>
      <c r="D2301" t="s">
        <v>132</v>
      </c>
      <c r="E2301" s="9">
        <v>-3790.1</v>
      </c>
      <c r="F2301" s="2" t="s">
        <v>228</v>
      </c>
      <c r="G2301">
        <v>2058</v>
      </c>
      <c r="H2301">
        <v>1</v>
      </c>
      <c r="K2301" t="s">
        <v>28</v>
      </c>
      <c r="L2301">
        <v>43000015</v>
      </c>
      <c r="M2301" t="s">
        <v>138</v>
      </c>
      <c r="N2301" t="s">
        <v>173</v>
      </c>
      <c r="O2301" s="1">
        <v>45456</v>
      </c>
      <c r="P2301" t="s">
        <v>229</v>
      </c>
      <c r="R2301" t="s">
        <v>135</v>
      </c>
      <c r="T2301">
        <v>659351</v>
      </c>
      <c r="U2301" s="1">
        <v>45838</v>
      </c>
      <c r="V2301" t="s">
        <v>230</v>
      </c>
      <c r="W2301" t="s">
        <v>231</v>
      </c>
      <c r="X2301" t="s">
        <v>177</v>
      </c>
    </row>
    <row r="2302" spans="1:24" outlineLevel="2" x14ac:dyDescent="0.3">
      <c r="A2302" t="s">
        <v>142</v>
      </c>
      <c r="B2302" t="s">
        <v>143</v>
      </c>
      <c r="C2302">
        <v>955800</v>
      </c>
      <c r="D2302" t="s">
        <v>132</v>
      </c>
      <c r="E2302" s="9">
        <v>-3127.2</v>
      </c>
      <c r="F2302" s="2" t="s">
        <v>232</v>
      </c>
      <c r="G2302">
        <v>2061</v>
      </c>
      <c r="H2302">
        <v>1</v>
      </c>
      <c r="K2302" t="s">
        <v>28</v>
      </c>
      <c r="L2302">
        <v>41000015</v>
      </c>
      <c r="M2302" t="s">
        <v>147</v>
      </c>
      <c r="N2302" t="s">
        <v>163</v>
      </c>
      <c r="O2302" s="1">
        <v>45497</v>
      </c>
      <c r="P2302" t="s">
        <v>233</v>
      </c>
      <c r="R2302" t="s">
        <v>135</v>
      </c>
      <c r="T2302">
        <v>659771</v>
      </c>
      <c r="U2302" s="1">
        <v>45838</v>
      </c>
      <c r="V2302" t="s">
        <v>234</v>
      </c>
      <c r="W2302" t="s">
        <v>235</v>
      </c>
      <c r="X2302" t="s">
        <v>167</v>
      </c>
    </row>
    <row r="2303" spans="1:24" outlineLevel="2" x14ac:dyDescent="0.3">
      <c r="A2303" t="s">
        <v>142</v>
      </c>
      <c r="B2303" t="s">
        <v>143</v>
      </c>
      <c r="C2303">
        <v>955800</v>
      </c>
      <c r="D2303" t="s">
        <v>132</v>
      </c>
      <c r="E2303" s="9">
        <v>-1976.53</v>
      </c>
      <c r="F2303" s="2" t="s">
        <v>236</v>
      </c>
      <c r="G2303">
        <v>2066</v>
      </c>
      <c r="H2303">
        <v>1</v>
      </c>
      <c r="K2303" t="s">
        <v>28</v>
      </c>
      <c r="L2303">
        <v>43000015</v>
      </c>
      <c r="M2303" t="s">
        <v>138</v>
      </c>
      <c r="N2303" t="s">
        <v>163</v>
      </c>
      <c r="O2303" s="1">
        <v>45527</v>
      </c>
      <c r="P2303" t="s">
        <v>237</v>
      </c>
      <c r="R2303" t="s">
        <v>135</v>
      </c>
      <c r="T2303">
        <v>658981</v>
      </c>
      <c r="U2303" s="1">
        <v>45838</v>
      </c>
      <c r="V2303" t="s">
        <v>238</v>
      </c>
      <c r="W2303" t="s">
        <v>239</v>
      </c>
      <c r="X2303" t="s">
        <v>167</v>
      </c>
    </row>
    <row r="2304" spans="1:24" outlineLevel="2" x14ac:dyDescent="0.3">
      <c r="A2304" t="s">
        <v>142</v>
      </c>
      <c r="B2304" t="s">
        <v>143</v>
      </c>
      <c r="C2304">
        <v>955800</v>
      </c>
      <c r="D2304" t="s">
        <v>132</v>
      </c>
      <c r="E2304" s="9">
        <v>-6895.37</v>
      </c>
      <c r="G2304">
        <v>2067</v>
      </c>
      <c r="H2304">
        <v>1</v>
      </c>
      <c r="K2304" t="s">
        <v>28</v>
      </c>
      <c r="L2304">
        <v>41000015</v>
      </c>
      <c r="M2304" t="s">
        <v>147</v>
      </c>
      <c r="N2304" t="s">
        <v>163</v>
      </c>
      <c r="O2304" s="1">
        <v>45532</v>
      </c>
      <c r="P2304" t="s">
        <v>240</v>
      </c>
      <c r="R2304" t="s">
        <v>135</v>
      </c>
      <c r="T2304">
        <v>658821</v>
      </c>
      <c r="U2304" s="1">
        <v>45838</v>
      </c>
      <c r="V2304" t="s">
        <v>241</v>
      </c>
      <c r="W2304" t="s">
        <v>242</v>
      </c>
      <c r="X2304" t="s">
        <v>167</v>
      </c>
    </row>
    <row r="2305" spans="1:24" outlineLevel="2" x14ac:dyDescent="0.3">
      <c r="A2305" t="s">
        <v>142</v>
      </c>
      <c r="B2305" t="s">
        <v>143</v>
      </c>
      <c r="C2305">
        <v>955800</v>
      </c>
      <c r="D2305" t="s">
        <v>132</v>
      </c>
      <c r="E2305" s="9">
        <v>-65634.17</v>
      </c>
      <c r="G2305">
        <v>2090</v>
      </c>
      <c r="H2305">
        <v>1</v>
      </c>
      <c r="K2305" t="s">
        <v>28</v>
      </c>
      <c r="L2305">
        <v>41000015</v>
      </c>
      <c r="M2305" t="s">
        <v>147</v>
      </c>
      <c r="N2305" t="s">
        <v>148</v>
      </c>
      <c r="O2305" s="1">
        <v>45575</v>
      </c>
      <c r="P2305" t="s">
        <v>243</v>
      </c>
      <c r="R2305" t="s">
        <v>135</v>
      </c>
      <c r="T2305">
        <v>655161</v>
      </c>
      <c r="U2305" s="1">
        <v>45838</v>
      </c>
      <c r="V2305" t="s">
        <v>244</v>
      </c>
      <c r="W2305" t="s">
        <v>245</v>
      </c>
      <c r="X2305" t="s">
        <v>152</v>
      </c>
    </row>
    <row r="2306" spans="1:24" outlineLevel="2" x14ac:dyDescent="0.3">
      <c r="A2306" t="s">
        <v>142</v>
      </c>
      <c r="B2306" t="s">
        <v>143</v>
      </c>
      <c r="C2306">
        <v>955800</v>
      </c>
      <c r="D2306" t="s">
        <v>132</v>
      </c>
      <c r="E2306" s="9">
        <v>-5918.4</v>
      </c>
      <c r="G2306">
        <v>2093</v>
      </c>
      <c r="H2306">
        <v>1</v>
      </c>
      <c r="K2306" t="s">
        <v>28</v>
      </c>
      <c r="L2306">
        <v>41000015</v>
      </c>
      <c r="M2306" t="s">
        <v>147</v>
      </c>
      <c r="N2306" t="s">
        <v>163</v>
      </c>
      <c r="O2306" s="1">
        <v>45586</v>
      </c>
      <c r="P2306" t="s">
        <v>246</v>
      </c>
      <c r="R2306" t="s">
        <v>135</v>
      </c>
      <c r="T2306">
        <v>660721</v>
      </c>
      <c r="U2306" s="1">
        <v>45838</v>
      </c>
      <c r="V2306" t="s">
        <v>247</v>
      </c>
      <c r="W2306" t="s">
        <v>248</v>
      </c>
      <c r="X2306" t="s">
        <v>167</v>
      </c>
    </row>
    <row r="2307" spans="1:24" outlineLevel="2" x14ac:dyDescent="0.3">
      <c r="A2307" t="s">
        <v>142</v>
      </c>
      <c r="B2307" t="s">
        <v>143</v>
      </c>
      <c r="C2307">
        <v>955800</v>
      </c>
      <c r="D2307" t="s">
        <v>132</v>
      </c>
      <c r="E2307" s="9">
        <v>-1768.86</v>
      </c>
      <c r="G2307">
        <v>2097</v>
      </c>
      <c r="H2307">
        <v>1</v>
      </c>
      <c r="K2307" t="s">
        <v>28</v>
      </c>
      <c r="L2307">
        <v>43000015</v>
      </c>
      <c r="M2307" t="s">
        <v>138</v>
      </c>
      <c r="N2307" t="s">
        <v>163</v>
      </c>
      <c r="O2307" s="1">
        <v>45603</v>
      </c>
      <c r="P2307" t="s">
        <v>249</v>
      </c>
      <c r="R2307" t="s">
        <v>135</v>
      </c>
      <c r="T2307">
        <v>660921</v>
      </c>
      <c r="U2307" s="1">
        <v>45838</v>
      </c>
      <c r="V2307" t="s">
        <v>250</v>
      </c>
      <c r="W2307" t="s">
        <v>251</v>
      </c>
      <c r="X2307" t="s">
        <v>167</v>
      </c>
    </row>
    <row r="2308" spans="1:24" outlineLevel="2" x14ac:dyDescent="0.3">
      <c r="A2308" t="s">
        <v>142</v>
      </c>
      <c r="B2308" t="s">
        <v>143</v>
      </c>
      <c r="C2308">
        <v>955800</v>
      </c>
      <c r="D2308" t="s">
        <v>132</v>
      </c>
      <c r="E2308" s="9">
        <v>-1573.62</v>
      </c>
      <c r="G2308">
        <v>2098</v>
      </c>
      <c r="H2308">
        <v>1</v>
      </c>
      <c r="K2308" t="s">
        <v>28</v>
      </c>
      <c r="L2308">
        <v>43000015</v>
      </c>
      <c r="M2308" t="s">
        <v>138</v>
      </c>
      <c r="N2308" t="s">
        <v>252</v>
      </c>
      <c r="O2308" s="1">
        <v>45608</v>
      </c>
      <c r="P2308" t="s">
        <v>253</v>
      </c>
      <c r="R2308" t="s">
        <v>135</v>
      </c>
      <c r="T2308">
        <v>660991</v>
      </c>
      <c r="U2308" s="1">
        <v>45838</v>
      </c>
      <c r="V2308" t="s">
        <v>254</v>
      </c>
      <c r="W2308" t="s">
        <v>255</v>
      </c>
      <c r="X2308" t="s">
        <v>256</v>
      </c>
    </row>
    <row r="2309" spans="1:24" outlineLevel="2" x14ac:dyDescent="0.3">
      <c r="A2309" t="s">
        <v>142</v>
      </c>
      <c r="B2309" t="s">
        <v>143</v>
      </c>
      <c r="C2309">
        <v>955800</v>
      </c>
      <c r="D2309" t="s">
        <v>132</v>
      </c>
      <c r="E2309" s="9">
        <v>-4153.38</v>
      </c>
      <c r="F2309" s="2" t="s">
        <v>257</v>
      </c>
      <c r="G2309">
        <v>2102</v>
      </c>
      <c r="H2309">
        <v>1</v>
      </c>
      <c r="K2309" t="s">
        <v>28</v>
      </c>
      <c r="L2309">
        <v>43000015</v>
      </c>
      <c r="M2309" t="s">
        <v>138</v>
      </c>
      <c r="N2309" t="s">
        <v>155</v>
      </c>
      <c r="O2309" s="1">
        <v>45635</v>
      </c>
      <c r="P2309" t="s">
        <v>258</v>
      </c>
      <c r="R2309" t="s">
        <v>135</v>
      </c>
      <c r="T2309">
        <v>660881</v>
      </c>
      <c r="U2309" s="1">
        <v>45838</v>
      </c>
      <c r="V2309" t="s">
        <v>259</v>
      </c>
      <c r="W2309" t="s">
        <v>260</v>
      </c>
      <c r="X2309" t="s">
        <v>159</v>
      </c>
    </row>
    <row r="2310" spans="1:24" outlineLevel="2" x14ac:dyDescent="0.3">
      <c r="A2310" t="s">
        <v>142</v>
      </c>
      <c r="B2310" t="s">
        <v>143</v>
      </c>
      <c r="C2310">
        <v>955800</v>
      </c>
      <c r="D2310" t="s">
        <v>132</v>
      </c>
      <c r="E2310" s="9">
        <v>-7145.11</v>
      </c>
      <c r="G2310">
        <v>2108</v>
      </c>
      <c r="H2310">
        <v>1</v>
      </c>
      <c r="K2310" t="s">
        <v>28</v>
      </c>
      <c r="L2310">
        <v>43000015</v>
      </c>
      <c r="M2310" t="s">
        <v>138</v>
      </c>
      <c r="N2310" t="s">
        <v>173</v>
      </c>
      <c r="O2310" s="1">
        <v>45691</v>
      </c>
      <c r="P2310" t="s">
        <v>261</v>
      </c>
      <c r="R2310" t="s">
        <v>135</v>
      </c>
      <c r="T2310">
        <v>660141</v>
      </c>
      <c r="U2310" s="1">
        <v>45838</v>
      </c>
      <c r="V2310" t="s">
        <v>262</v>
      </c>
      <c r="W2310" t="s">
        <v>263</v>
      </c>
      <c r="X2310" t="s">
        <v>177</v>
      </c>
    </row>
    <row r="2311" spans="1:24" outlineLevel="2" x14ac:dyDescent="0.3">
      <c r="A2311" t="s">
        <v>142</v>
      </c>
      <c r="B2311" t="s">
        <v>143</v>
      </c>
      <c r="C2311">
        <v>955800</v>
      </c>
      <c r="D2311" t="s">
        <v>132</v>
      </c>
      <c r="E2311" s="9">
        <v>-1890.27</v>
      </c>
      <c r="G2311">
        <v>2109</v>
      </c>
      <c r="H2311">
        <v>1</v>
      </c>
      <c r="K2311" t="s">
        <v>28</v>
      </c>
      <c r="L2311">
        <v>43000015</v>
      </c>
      <c r="M2311" t="s">
        <v>138</v>
      </c>
      <c r="N2311" t="s">
        <v>264</v>
      </c>
      <c r="O2311" s="1">
        <v>45691</v>
      </c>
      <c r="P2311" t="s">
        <v>265</v>
      </c>
      <c r="R2311" t="s">
        <v>135</v>
      </c>
      <c r="T2311">
        <v>660341</v>
      </c>
      <c r="U2311" s="1">
        <v>45838</v>
      </c>
      <c r="V2311" t="s">
        <v>266</v>
      </c>
      <c r="W2311" t="s">
        <v>267</v>
      </c>
      <c r="X2311" t="s">
        <v>268</v>
      </c>
    </row>
    <row r="2312" spans="1:24" outlineLevel="2" x14ac:dyDescent="0.3">
      <c r="A2312" t="s">
        <v>142</v>
      </c>
      <c r="B2312" t="s">
        <v>143</v>
      </c>
      <c r="C2312">
        <v>955800</v>
      </c>
      <c r="D2312" t="s">
        <v>132</v>
      </c>
      <c r="E2312" s="9">
        <v>-1818</v>
      </c>
      <c r="G2312">
        <v>2110</v>
      </c>
      <c r="H2312">
        <v>1</v>
      </c>
      <c r="K2312" t="s">
        <v>28</v>
      </c>
      <c r="L2312">
        <v>43000015</v>
      </c>
      <c r="M2312" t="s">
        <v>138</v>
      </c>
      <c r="N2312" t="s">
        <v>264</v>
      </c>
      <c r="O2312" s="1">
        <v>45692</v>
      </c>
      <c r="P2312" t="s">
        <v>269</v>
      </c>
      <c r="R2312" t="s">
        <v>135</v>
      </c>
      <c r="T2312">
        <v>660351</v>
      </c>
      <c r="U2312" s="1">
        <v>45838</v>
      </c>
      <c r="V2312" t="s">
        <v>270</v>
      </c>
      <c r="W2312" t="s">
        <v>271</v>
      </c>
      <c r="X2312" t="s">
        <v>268</v>
      </c>
    </row>
    <row r="2313" spans="1:24" outlineLevel="2" x14ac:dyDescent="0.3">
      <c r="A2313" t="s">
        <v>142</v>
      </c>
      <c r="B2313" t="s">
        <v>143</v>
      </c>
      <c r="C2313">
        <v>955800</v>
      </c>
      <c r="D2313" t="s">
        <v>132</v>
      </c>
      <c r="E2313" s="9">
        <v>-2743.86</v>
      </c>
      <c r="G2313">
        <v>2111</v>
      </c>
      <c r="H2313">
        <v>1</v>
      </c>
      <c r="K2313" t="s">
        <v>28</v>
      </c>
      <c r="L2313">
        <v>43000015</v>
      </c>
      <c r="M2313" t="s">
        <v>138</v>
      </c>
      <c r="N2313" t="s">
        <v>173</v>
      </c>
      <c r="O2313" s="1">
        <v>45698</v>
      </c>
      <c r="P2313" t="s">
        <v>193</v>
      </c>
      <c r="R2313" t="s">
        <v>135</v>
      </c>
      <c r="T2313">
        <v>658411</v>
      </c>
      <c r="U2313" s="1">
        <v>45838</v>
      </c>
      <c r="V2313" t="s">
        <v>194</v>
      </c>
      <c r="W2313" t="s">
        <v>195</v>
      </c>
      <c r="X2313" t="s">
        <v>177</v>
      </c>
    </row>
    <row r="2314" spans="1:24" outlineLevel="2" x14ac:dyDescent="0.3">
      <c r="A2314" t="s">
        <v>142</v>
      </c>
      <c r="B2314" t="s">
        <v>143</v>
      </c>
      <c r="C2314">
        <v>955800</v>
      </c>
      <c r="D2314" t="s">
        <v>132</v>
      </c>
      <c r="E2314" s="9">
        <v>-15990.39</v>
      </c>
      <c r="G2314">
        <v>2112</v>
      </c>
      <c r="H2314">
        <v>1</v>
      </c>
      <c r="K2314" t="s">
        <v>28</v>
      </c>
      <c r="L2314">
        <v>43000015</v>
      </c>
      <c r="M2314" t="s">
        <v>138</v>
      </c>
      <c r="N2314" t="s">
        <v>148</v>
      </c>
      <c r="O2314" s="1">
        <v>45705</v>
      </c>
      <c r="P2314" t="s">
        <v>200</v>
      </c>
      <c r="R2314" t="s">
        <v>135</v>
      </c>
      <c r="T2314">
        <v>661421</v>
      </c>
      <c r="U2314" s="1">
        <v>45838</v>
      </c>
      <c r="V2314" t="s">
        <v>201</v>
      </c>
      <c r="W2314" t="s">
        <v>202</v>
      </c>
      <c r="X2314" t="s">
        <v>152</v>
      </c>
    </row>
    <row r="2315" spans="1:24" outlineLevel="2" x14ac:dyDescent="0.3">
      <c r="A2315" t="s">
        <v>142</v>
      </c>
      <c r="B2315" t="s">
        <v>143</v>
      </c>
      <c r="C2315">
        <v>955800</v>
      </c>
      <c r="D2315" t="s">
        <v>132</v>
      </c>
      <c r="E2315" s="9">
        <v>-4173.41</v>
      </c>
      <c r="G2315">
        <v>2119</v>
      </c>
      <c r="H2315">
        <v>1</v>
      </c>
      <c r="K2315" t="s">
        <v>28</v>
      </c>
      <c r="L2315">
        <v>43000015</v>
      </c>
      <c r="M2315" t="s">
        <v>138</v>
      </c>
      <c r="N2315" t="s">
        <v>163</v>
      </c>
      <c r="O2315" s="1">
        <v>45726</v>
      </c>
      <c r="P2315" t="s">
        <v>272</v>
      </c>
      <c r="R2315" t="s">
        <v>135</v>
      </c>
      <c r="T2315">
        <v>661751</v>
      </c>
      <c r="U2315" s="1">
        <v>45838</v>
      </c>
      <c r="V2315" t="s">
        <v>273</v>
      </c>
      <c r="W2315" t="s">
        <v>274</v>
      </c>
      <c r="X2315" t="s">
        <v>167</v>
      </c>
    </row>
    <row r="2316" spans="1:24" outlineLevel="2" x14ac:dyDescent="0.3">
      <c r="A2316" t="s">
        <v>142</v>
      </c>
      <c r="B2316" t="s">
        <v>143</v>
      </c>
      <c r="C2316">
        <v>955800</v>
      </c>
      <c r="D2316" t="s">
        <v>132</v>
      </c>
      <c r="E2316" s="9">
        <v>-84625.57</v>
      </c>
      <c r="G2316">
        <v>2130</v>
      </c>
      <c r="H2316">
        <v>1</v>
      </c>
      <c r="K2316" t="s">
        <v>28</v>
      </c>
      <c r="L2316">
        <v>41000015</v>
      </c>
      <c r="M2316" t="s">
        <v>147</v>
      </c>
      <c r="N2316" t="s">
        <v>148</v>
      </c>
      <c r="O2316" s="1">
        <v>45736</v>
      </c>
      <c r="P2316" t="s">
        <v>275</v>
      </c>
      <c r="R2316" t="s">
        <v>135</v>
      </c>
      <c r="T2316">
        <v>658601</v>
      </c>
      <c r="U2316" s="1">
        <v>45838</v>
      </c>
      <c r="V2316" t="s">
        <v>276</v>
      </c>
      <c r="W2316" t="s">
        <v>277</v>
      </c>
      <c r="X2316" t="s">
        <v>152</v>
      </c>
    </row>
    <row r="2317" spans="1:24" outlineLevel="2" x14ac:dyDescent="0.3">
      <c r="A2317" t="s">
        <v>142</v>
      </c>
      <c r="B2317" t="s">
        <v>143</v>
      </c>
      <c r="C2317">
        <v>955800</v>
      </c>
      <c r="D2317" t="s">
        <v>132</v>
      </c>
      <c r="E2317" s="9">
        <v>-5817.23</v>
      </c>
      <c r="G2317">
        <v>2131</v>
      </c>
      <c r="H2317">
        <v>1</v>
      </c>
      <c r="K2317" t="s">
        <v>28</v>
      </c>
      <c r="L2317">
        <v>43000015</v>
      </c>
      <c r="M2317" t="s">
        <v>138</v>
      </c>
      <c r="N2317" t="s">
        <v>173</v>
      </c>
      <c r="O2317" s="1">
        <v>45748</v>
      </c>
      <c r="P2317" t="s">
        <v>278</v>
      </c>
      <c r="R2317" t="s">
        <v>135</v>
      </c>
      <c r="T2317">
        <v>661851</v>
      </c>
      <c r="U2317" s="1">
        <v>45838</v>
      </c>
      <c r="V2317" t="s">
        <v>279</v>
      </c>
      <c r="W2317" t="s">
        <v>280</v>
      </c>
      <c r="X2317" t="s">
        <v>177</v>
      </c>
    </row>
    <row r="2318" spans="1:24" outlineLevel="2" x14ac:dyDescent="0.3">
      <c r="A2318" t="s">
        <v>142</v>
      </c>
      <c r="B2318" t="s">
        <v>143</v>
      </c>
      <c r="C2318">
        <v>955800</v>
      </c>
      <c r="D2318" t="s">
        <v>132</v>
      </c>
      <c r="E2318" s="9">
        <v>-2467</v>
      </c>
      <c r="G2318">
        <v>2134</v>
      </c>
      <c r="H2318">
        <v>1</v>
      </c>
      <c r="K2318" t="s">
        <v>28</v>
      </c>
      <c r="L2318">
        <v>43000015</v>
      </c>
      <c r="M2318" t="s">
        <v>138</v>
      </c>
      <c r="N2318" t="s">
        <v>163</v>
      </c>
      <c r="O2318" s="1">
        <v>45775</v>
      </c>
      <c r="P2318" t="s">
        <v>281</v>
      </c>
      <c r="R2318" t="s">
        <v>135</v>
      </c>
      <c r="T2318">
        <v>662081</v>
      </c>
      <c r="U2318" s="1">
        <v>45838</v>
      </c>
      <c r="V2318" t="s">
        <v>282</v>
      </c>
      <c r="W2318" t="s">
        <v>283</v>
      </c>
      <c r="X2318" t="s">
        <v>167</v>
      </c>
    </row>
    <row r="2319" spans="1:24" outlineLevel="2" x14ac:dyDescent="0.3">
      <c r="A2319" t="s">
        <v>142</v>
      </c>
      <c r="B2319" t="s">
        <v>143</v>
      </c>
      <c r="C2319">
        <v>955800</v>
      </c>
      <c r="D2319" t="s">
        <v>132</v>
      </c>
      <c r="E2319" s="9">
        <v>-17953</v>
      </c>
      <c r="G2319">
        <v>2136</v>
      </c>
      <c r="H2319">
        <v>1</v>
      </c>
      <c r="K2319" t="s">
        <v>28</v>
      </c>
      <c r="L2319">
        <v>43000015</v>
      </c>
      <c r="M2319" t="s">
        <v>138</v>
      </c>
      <c r="N2319" t="s">
        <v>155</v>
      </c>
      <c r="O2319" s="1">
        <v>45775</v>
      </c>
      <c r="P2319" t="s">
        <v>284</v>
      </c>
      <c r="R2319" t="s">
        <v>135</v>
      </c>
      <c r="T2319">
        <v>659191</v>
      </c>
      <c r="U2319" s="1">
        <v>45838</v>
      </c>
      <c r="V2319" t="s">
        <v>285</v>
      </c>
      <c r="W2319" t="s">
        <v>286</v>
      </c>
      <c r="X2319" t="s">
        <v>159</v>
      </c>
    </row>
    <row r="2320" spans="1:24" outlineLevel="2" x14ac:dyDescent="0.3">
      <c r="A2320" t="s">
        <v>142</v>
      </c>
      <c r="B2320" t="s">
        <v>143</v>
      </c>
      <c r="C2320">
        <v>955800</v>
      </c>
      <c r="D2320" t="s">
        <v>132</v>
      </c>
      <c r="E2320" s="9">
        <v>-10931.5</v>
      </c>
      <c r="G2320">
        <v>2141</v>
      </c>
      <c r="H2320">
        <v>1</v>
      </c>
      <c r="K2320" t="s">
        <v>28</v>
      </c>
      <c r="L2320">
        <v>41000015</v>
      </c>
      <c r="M2320" t="s">
        <v>147</v>
      </c>
      <c r="N2320" t="s">
        <v>163</v>
      </c>
      <c r="O2320" s="1">
        <v>45807</v>
      </c>
      <c r="P2320" t="s">
        <v>287</v>
      </c>
      <c r="R2320" t="s">
        <v>135</v>
      </c>
      <c r="T2320">
        <v>662291</v>
      </c>
      <c r="U2320" s="1">
        <v>45838</v>
      </c>
      <c r="V2320" t="s">
        <v>288</v>
      </c>
      <c r="W2320" t="s">
        <v>289</v>
      </c>
      <c r="X2320" t="s">
        <v>167</v>
      </c>
    </row>
    <row r="2321" spans="1:24" outlineLevel="2" x14ac:dyDescent="0.3">
      <c r="A2321" t="s">
        <v>142</v>
      </c>
      <c r="B2321" t="s">
        <v>143</v>
      </c>
      <c r="C2321">
        <v>955800</v>
      </c>
      <c r="D2321" t="s">
        <v>132</v>
      </c>
      <c r="E2321" s="9">
        <v>-1963.97</v>
      </c>
      <c r="G2321">
        <v>2142</v>
      </c>
      <c r="H2321">
        <v>1</v>
      </c>
      <c r="K2321" t="s">
        <v>28</v>
      </c>
      <c r="L2321">
        <v>43000015</v>
      </c>
      <c r="M2321" t="s">
        <v>138</v>
      </c>
      <c r="N2321" t="s">
        <v>163</v>
      </c>
      <c r="O2321" s="1">
        <v>45807</v>
      </c>
      <c r="P2321" t="s">
        <v>290</v>
      </c>
      <c r="R2321" t="s">
        <v>135</v>
      </c>
      <c r="T2321">
        <v>662381</v>
      </c>
      <c r="U2321" s="1">
        <v>45838</v>
      </c>
      <c r="V2321" t="s">
        <v>291</v>
      </c>
      <c r="W2321" t="s">
        <v>292</v>
      </c>
      <c r="X2321" t="s">
        <v>167</v>
      </c>
    </row>
    <row r="2322" spans="1:24" outlineLevel="2" x14ac:dyDescent="0.3">
      <c r="A2322" t="s">
        <v>142</v>
      </c>
      <c r="B2322" t="s">
        <v>143</v>
      </c>
      <c r="C2322">
        <v>955800</v>
      </c>
      <c r="D2322" t="s">
        <v>132</v>
      </c>
      <c r="E2322" s="9">
        <v>-6818</v>
      </c>
      <c r="G2322">
        <v>2143</v>
      </c>
      <c r="H2322">
        <v>1</v>
      </c>
      <c r="K2322" t="s">
        <v>28</v>
      </c>
      <c r="L2322">
        <v>43000015</v>
      </c>
      <c r="M2322" t="s">
        <v>138</v>
      </c>
      <c r="N2322" t="s">
        <v>264</v>
      </c>
      <c r="O2322" s="1">
        <v>45807</v>
      </c>
      <c r="P2322" t="s">
        <v>293</v>
      </c>
      <c r="R2322" t="s">
        <v>135</v>
      </c>
      <c r="T2322">
        <v>661001</v>
      </c>
      <c r="U2322" s="1">
        <v>45838</v>
      </c>
      <c r="V2322" t="s">
        <v>294</v>
      </c>
      <c r="W2322" t="s">
        <v>295</v>
      </c>
      <c r="X2322" t="s">
        <v>268</v>
      </c>
    </row>
    <row r="2323" spans="1:24" outlineLevel="2" x14ac:dyDescent="0.3">
      <c r="A2323" t="s">
        <v>142</v>
      </c>
      <c r="B2323" t="s">
        <v>143</v>
      </c>
      <c r="C2323">
        <v>955800</v>
      </c>
      <c r="D2323" t="s">
        <v>132</v>
      </c>
      <c r="E2323" s="9">
        <v>-3727.09</v>
      </c>
      <c r="G2323">
        <v>2145</v>
      </c>
      <c r="H2323">
        <v>1</v>
      </c>
      <c r="K2323" t="s">
        <v>28</v>
      </c>
      <c r="L2323">
        <v>43000015</v>
      </c>
      <c r="M2323" t="s">
        <v>138</v>
      </c>
      <c r="N2323" t="s">
        <v>264</v>
      </c>
      <c r="O2323" s="1">
        <v>45832</v>
      </c>
      <c r="P2323" t="s">
        <v>296</v>
      </c>
      <c r="R2323" t="s">
        <v>135</v>
      </c>
      <c r="T2323">
        <v>660231</v>
      </c>
      <c r="U2323" s="1">
        <v>45838</v>
      </c>
      <c r="V2323" t="s">
        <v>297</v>
      </c>
      <c r="W2323" t="s">
        <v>298</v>
      </c>
      <c r="X2323" t="s">
        <v>268</v>
      </c>
    </row>
    <row r="2324" spans="1:24" outlineLevel="1" x14ac:dyDescent="0.3">
      <c r="A2324" s="6" t="s">
        <v>3217</v>
      </c>
      <c r="E2324" s="9">
        <f>SUBTOTAL(9,E2271:E2323)</f>
        <v>-917503.16999999981</v>
      </c>
      <c r="O2324" s="1"/>
      <c r="U2324" s="1"/>
    </row>
    <row r="2325" spans="1:24" outlineLevel="2" x14ac:dyDescent="0.3">
      <c r="A2325" t="s">
        <v>299</v>
      </c>
      <c r="B2325" t="s">
        <v>300</v>
      </c>
      <c r="C2325">
        <v>671520</v>
      </c>
      <c r="D2325" t="s">
        <v>160</v>
      </c>
      <c r="E2325" s="9">
        <v>-19460.54</v>
      </c>
      <c r="G2325">
        <v>2100</v>
      </c>
      <c r="H2325">
        <v>1</v>
      </c>
      <c r="K2325" t="s">
        <v>28</v>
      </c>
      <c r="L2325">
        <v>42000015</v>
      </c>
      <c r="M2325" t="s">
        <v>126</v>
      </c>
      <c r="N2325" t="s">
        <v>252</v>
      </c>
      <c r="O2325" s="1">
        <v>45615</v>
      </c>
      <c r="P2325" t="s">
        <v>301</v>
      </c>
      <c r="R2325" t="s">
        <v>135</v>
      </c>
      <c r="T2325">
        <v>660401</v>
      </c>
      <c r="U2325" s="1">
        <v>45838</v>
      </c>
      <c r="V2325" t="s">
        <v>302</v>
      </c>
      <c r="W2325" t="s">
        <v>303</v>
      </c>
      <c r="X2325" t="s">
        <v>256</v>
      </c>
    </row>
    <row r="2326" spans="1:24" outlineLevel="2" x14ac:dyDescent="0.3">
      <c r="A2326" t="s">
        <v>299</v>
      </c>
      <c r="B2326" t="s">
        <v>300</v>
      </c>
      <c r="C2326">
        <v>805200</v>
      </c>
      <c r="D2326" t="s">
        <v>65</v>
      </c>
      <c r="E2326" s="9">
        <v>-900</v>
      </c>
      <c r="F2326" s="2" t="s">
        <v>304</v>
      </c>
      <c r="G2326">
        <v>45145498</v>
      </c>
      <c r="H2326">
        <v>60</v>
      </c>
      <c r="I2326">
        <v>39197</v>
      </c>
      <c r="J2326" t="s">
        <v>82</v>
      </c>
      <c r="K2326" t="s">
        <v>28</v>
      </c>
      <c r="L2326">
        <v>43000015</v>
      </c>
      <c r="M2326" t="s">
        <v>138</v>
      </c>
      <c r="N2326" t="s">
        <v>252</v>
      </c>
      <c r="O2326" s="1">
        <v>45306</v>
      </c>
      <c r="P2326" t="s">
        <v>305</v>
      </c>
      <c r="R2326" t="s">
        <v>32</v>
      </c>
      <c r="T2326">
        <v>659591</v>
      </c>
      <c r="U2326" s="1">
        <v>45838</v>
      </c>
      <c r="V2326" t="s">
        <v>306</v>
      </c>
      <c r="W2326" t="s">
        <v>307</v>
      </c>
      <c r="X2326" t="s">
        <v>256</v>
      </c>
    </row>
    <row r="2327" spans="1:24" outlineLevel="2" x14ac:dyDescent="0.3">
      <c r="A2327" t="s">
        <v>299</v>
      </c>
      <c r="B2327" t="s">
        <v>300</v>
      </c>
      <c r="C2327">
        <v>805500</v>
      </c>
      <c r="D2327" t="s">
        <v>71</v>
      </c>
      <c r="E2327" s="9">
        <v>-1138</v>
      </c>
      <c r="F2327" s="2" t="s">
        <v>308</v>
      </c>
      <c r="G2327">
        <v>45145759</v>
      </c>
      <c r="H2327">
        <v>10</v>
      </c>
      <c r="I2327">
        <v>514</v>
      </c>
      <c r="J2327" t="s">
        <v>309</v>
      </c>
      <c r="K2327" t="s">
        <v>28</v>
      </c>
      <c r="L2327">
        <v>41000015</v>
      </c>
      <c r="M2327" t="s">
        <v>147</v>
      </c>
      <c r="N2327" t="s">
        <v>252</v>
      </c>
      <c r="O2327" s="1">
        <v>45359</v>
      </c>
      <c r="P2327" t="s">
        <v>310</v>
      </c>
      <c r="R2327" t="s">
        <v>32</v>
      </c>
      <c r="T2327">
        <v>652571</v>
      </c>
      <c r="U2327" s="1">
        <v>45838</v>
      </c>
      <c r="V2327" t="s">
        <v>311</v>
      </c>
      <c r="W2327" t="s">
        <v>312</v>
      </c>
      <c r="X2327" t="s">
        <v>256</v>
      </c>
    </row>
    <row r="2328" spans="1:24" outlineLevel="2" x14ac:dyDescent="0.3">
      <c r="A2328" t="s">
        <v>299</v>
      </c>
      <c r="B2328" t="s">
        <v>300</v>
      </c>
      <c r="C2328">
        <v>955800</v>
      </c>
      <c r="D2328" t="s">
        <v>132</v>
      </c>
      <c r="E2328" s="9">
        <v>-125586.32</v>
      </c>
      <c r="F2328" s="2" t="s">
        <v>313</v>
      </c>
      <c r="G2328">
        <v>1955</v>
      </c>
      <c r="H2328">
        <v>1</v>
      </c>
      <c r="K2328" t="s">
        <v>28</v>
      </c>
      <c r="L2328">
        <v>41000015</v>
      </c>
      <c r="M2328" t="s">
        <v>147</v>
      </c>
      <c r="N2328" t="s">
        <v>252</v>
      </c>
      <c r="O2328" s="1">
        <v>44959</v>
      </c>
      <c r="P2328" t="s">
        <v>310</v>
      </c>
      <c r="R2328" t="s">
        <v>135</v>
      </c>
      <c r="T2328">
        <v>652571</v>
      </c>
      <c r="U2328" s="1">
        <v>45838</v>
      </c>
      <c r="V2328" t="s">
        <v>311</v>
      </c>
      <c r="W2328" t="s">
        <v>312</v>
      </c>
      <c r="X2328" t="s">
        <v>256</v>
      </c>
    </row>
    <row r="2329" spans="1:24" outlineLevel="2" x14ac:dyDescent="0.3">
      <c r="A2329" t="s">
        <v>299</v>
      </c>
      <c r="B2329" t="s">
        <v>300</v>
      </c>
      <c r="C2329">
        <v>955800</v>
      </c>
      <c r="D2329" t="s">
        <v>132</v>
      </c>
      <c r="E2329" s="9">
        <v>-10094.82</v>
      </c>
      <c r="F2329" s="2" t="s">
        <v>133</v>
      </c>
      <c r="G2329">
        <v>1983</v>
      </c>
      <c r="H2329">
        <v>1</v>
      </c>
      <c r="K2329" t="s">
        <v>28</v>
      </c>
      <c r="L2329">
        <v>43000015</v>
      </c>
      <c r="M2329" t="s">
        <v>138</v>
      </c>
      <c r="N2329" t="s">
        <v>252</v>
      </c>
      <c r="O2329" s="1">
        <v>45118</v>
      </c>
      <c r="P2329" t="s">
        <v>314</v>
      </c>
      <c r="R2329" t="s">
        <v>135</v>
      </c>
      <c r="T2329">
        <v>653901</v>
      </c>
      <c r="U2329" s="1">
        <v>45838</v>
      </c>
      <c r="V2329" t="s">
        <v>315</v>
      </c>
      <c r="W2329" t="s">
        <v>316</v>
      </c>
      <c r="X2329" t="s">
        <v>256</v>
      </c>
    </row>
    <row r="2330" spans="1:24" outlineLevel="2" x14ac:dyDescent="0.3">
      <c r="A2330" t="s">
        <v>299</v>
      </c>
      <c r="B2330" t="s">
        <v>300</v>
      </c>
      <c r="C2330">
        <v>955800</v>
      </c>
      <c r="D2330" t="s">
        <v>132</v>
      </c>
      <c r="E2330" s="9">
        <v>-78773.679999999993</v>
      </c>
      <c r="F2330" s="2" t="s">
        <v>317</v>
      </c>
      <c r="G2330">
        <v>2012</v>
      </c>
      <c r="H2330">
        <v>1</v>
      </c>
      <c r="K2330" t="s">
        <v>28</v>
      </c>
      <c r="L2330">
        <v>42000015</v>
      </c>
      <c r="M2330" t="s">
        <v>126</v>
      </c>
      <c r="N2330" t="s">
        <v>252</v>
      </c>
      <c r="O2330" s="1">
        <v>45211</v>
      </c>
      <c r="P2330" t="s">
        <v>318</v>
      </c>
      <c r="R2330" t="s">
        <v>135</v>
      </c>
      <c r="T2330">
        <v>656501</v>
      </c>
      <c r="U2330" s="1">
        <v>45838</v>
      </c>
      <c r="V2330" t="s">
        <v>319</v>
      </c>
      <c r="W2330" t="s">
        <v>320</v>
      </c>
      <c r="X2330" t="s">
        <v>256</v>
      </c>
    </row>
    <row r="2331" spans="1:24" outlineLevel="2" x14ac:dyDescent="0.3">
      <c r="A2331" t="s">
        <v>299</v>
      </c>
      <c r="B2331" t="s">
        <v>300</v>
      </c>
      <c r="C2331">
        <v>955800</v>
      </c>
      <c r="D2331" t="s">
        <v>132</v>
      </c>
      <c r="E2331" s="9">
        <v>-294.63</v>
      </c>
      <c r="G2331">
        <v>2015</v>
      </c>
      <c r="H2331">
        <v>1</v>
      </c>
      <c r="K2331" t="s">
        <v>28</v>
      </c>
      <c r="L2331">
        <v>42000015</v>
      </c>
      <c r="M2331" t="s">
        <v>126</v>
      </c>
      <c r="N2331" t="s">
        <v>252</v>
      </c>
      <c r="O2331" s="1">
        <v>45219</v>
      </c>
      <c r="P2331" t="s">
        <v>321</v>
      </c>
      <c r="R2331" t="s">
        <v>135</v>
      </c>
      <c r="T2331">
        <v>656221</v>
      </c>
      <c r="U2331" s="1">
        <v>45838</v>
      </c>
      <c r="V2331" t="s">
        <v>322</v>
      </c>
      <c r="W2331" t="s">
        <v>323</v>
      </c>
      <c r="X2331" t="s">
        <v>256</v>
      </c>
    </row>
    <row r="2332" spans="1:24" outlineLevel="2" x14ac:dyDescent="0.3">
      <c r="A2332" t="s">
        <v>299</v>
      </c>
      <c r="B2332" t="s">
        <v>300</v>
      </c>
      <c r="C2332">
        <v>955800</v>
      </c>
      <c r="D2332" t="s">
        <v>132</v>
      </c>
      <c r="E2332" s="9">
        <v>-809.47</v>
      </c>
      <c r="F2332" s="2" t="s">
        <v>133</v>
      </c>
      <c r="G2332">
        <v>2018</v>
      </c>
      <c r="H2332">
        <v>1</v>
      </c>
      <c r="K2332" t="s">
        <v>28</v>
      </c>
      <c r="L2332">
        <v>43000015</v>
      </c>
      <c r="M2332" t="s">
        <v>138</v>
      </c>
      <c r="N2332" t="s">
        <v>252</v>
      </c>
      <c r="O2332" s="1">
        <v>45231</v>
      </c>
      <c r="P2332" t="s">
        <v>324</v>
      </c>
      <c r="R2332" t="s">
        <v>135</v>
      </c>
      <c r="T2332">
        <v>657141</v>
      </c>
      <c r="U2332" s="1">
        <v>45838</v>
      </c>
      <c r="V2332" t="s">
        <v>325</v>
      </c>
      <c r="W2332" t="s">
        <v>326</v>
      </c>
      <c r="X2332" t="s">
        <v>256</v>
      </c>
    </row>
    <row r="2333" spans="1:24" outlineLevel="2" x14ac:dyDescent="0.3">
      <c r="A2333" t="s">
        <v>299</v>
      </c>
      <c r="B2333" t="s">
        <v>300</v>
      </c>
      <c r="C2333">
        <v>955800</v>
      </c>
      <c r="D2333" t="s">
        <v>132</v>
      </c>
      <c r="E2333" s="9">
        <v>-6541.8</v>
      </c>
      <c r="G2333">
        <v>2057</v>
      </c>
      <c r="H2333">
        <v>1</v>
      </c>
      <c r="K2333" t="s">
        <v>28</v>
      </c>
      <c r="L2333">
        <v>42000015</v>
      </c>
      <c r="M2333" t="s">
        <v>126</v>
      </c>
      <c r="N2333" t="s">
        <v>252</v>
      </c>
      <c r="O2333" s="1">
        <v>45434</v>
      </c>
      <c r="P2333" t="s">
        <v>327</v>
      </c>
      <c r="R2333" t="s">
        <v>135</v>
      </c>
      <c r="T2333">
        <v>659261</v>
      </c>
      <c r="U2333" s="1">
        <v>45838</v>
      </c>
      <c r="V2333" t="s">
        <v>328</v>
      </c>
      <c r="W2333" t="s">
        <v>329</v>
      </c>
      <c r="X2333" t="s">
        <v>256</v>
      </c>
    </row>
    <row r="2334" spans="1:24" outlineLevel="2" x14ac:dyDescent="0.3">
      <c r="A2334" t="s">
        <v>299</v>
      </c>
      <c r="B2334" t="s">
        <v>300</v>
      </c>
      <c r="C2334">
        <v>955800</v>
      </c>
      <c r="D2334" t="s">
        <v>132</v>
      </c>
      <c r="E2334" s="9">
        <v>-11514.98</v>
      </c>
      <c r="G2334">
        <v>2075</v>
      </c>
      <c r="H2334">
        <v>1</v>
      </c>
      <c r="K2334" t="s">
        <v>28</v>
      </c>
      <c r="L2334">
        <v>41000015</v>
      </c>
      <c r="M2334" t="s">
        <v>147</v>
      </c>
      <c r="N2334" t="s">
        <v>252</v>
      </c>
      <c r="O2334" s="1">
        <v>45547</v>
      </c>
      <c r="P2334" t="s">
        <v>330</v>
      </c>
      <c r="R2334" t="s">
        <v>135</v>
      </c>
      <c r="T2334">
        <v>660211</v>
      </c>
      <c r="U2334" s="1">
        <v>45838</v>
      </c>
      <c r="V2334" t="s">
        <v>331</v>
      </c>
      <c r="W2334" t="s">
        <v>332</v>
      </c>
      <c r="X2334" t="s">
        <v>256</v>
      </c>
    </row>
    <row r="2335" spans="1:24" outlineLevel="2" x14ac:dyDescent="0.3">
      <c r="A2335" t="s">
        <v>299</v>
      </c>
      <c r="B2335" t="s">
        <v>300</v>
      </c>
      <c r="C2335">
        <v>955800</v>
      </c>
      <c r="D2335" t="s">
        <v>132</v>
      </c>
      <c r="E2335" s="9">
        <v>-921.86</v>
      </c>
      <c r="G2335">
        <v>2083</v>
      </c>
      <c r="H2335">
        <v>1</v>
      </c>
      <c r="K2335" t="s">
        <v>28</v>
      </c>
      <c r="L2335">
        <v>42000015</v>
      </c>
      <c r="M2335" t="s">
        <v>126</v>
      </c>
      <c r="N2335" t="s">
        <v>252</v>
      </c>
      <c r="O2335" s="1">
        <v>45566</v>
      </c>
      <c r="P2335" t="s">
        <v>301</v>
      </c>
      <c r="R2335" t="s">
        <v>135</v>
      </c>
      <c r="T2335">
        <v>660401</v>
      </c>
      <c r="U2335" s="1">
        <v>45838</v>
      </c>
      <c r="V2335" t="s">
        <v>302</v>
      </c>
      <c r="W2335" t="s">
        <v>303</v>
      </c>
      <c r="X2335" t="s">
        <v>256</v>
      </c>
    </row>
    <row r="2336" spans="1:24" outlineLevel="2" x14ac:dyDescent="0.3">
      <c r="A2336" t="s">
        <v>299</v>
      </c>
      <c r="B2336" t="s">
        <v>300</v>
      </c>
      <c r="C2336">
        <v>955800</v>
      </c>
      <c r="D2336" t="s">
        <v>132</v>
      </c>
      <c r="E2336" s="9">
        <v>-76042.990000000005</v>
      </c>
      <c r="F2336" s="2" t="s">
        <v>333</v>
      </c>
      <c r="G2336">
        <v>2084</v>
      </c>
      <c r="H2336">
        <v>1</v>
      </c>
      <c r="K2336" t="s">
        <v>28</v>
      </c>
      <c r="L2336">
        <v>42000015</v>
      </c>
      <c r="M2336" t="s">
        <v>126</v>
      </c>
      <c r="N2336" t="s">
        <v>252</v>
      </c>
      <c r="O2336" s="1">
        <v>45566</v>
      </c>
      <c r="P2336" t="s">
        <v>334</v>
      </c>
      <c r="R2336" t="s">
        <v>135</v>
      </c>
      <c r="T2336">
        <v>660611</v>
      </c>
      <c r="U2336" s="1">
        <v>45838</v>
      </c>
      <c r="V2336" t="s">
        <v>335</v>
      </c>
      <c r="W2336" t="s">
        <v>336</v>
      </c>
      <c r="X2336" t="s">
        <v>256</v>
      </c>
    </row>
    <row r="2337" spans="1:21" outlineLevel="1" x14ac:dyDescent="0.3">
      <c r="A2337" s="6" t="s">
        <v>3218</v>
      </c>
      <c r="E2337" s="9">
        <f>SUBTOTAL(9,E2325:E2336)</f>
        <v>-332079.09000000003</v>
      </c>
      <c r="O2337" s="1"/>
      <c r="U2337" s="1"/>
    </row>
    <row r="2338" spans="1:21" x14ac:dyDescent="0.3">
      <c r="A2338" s="6" t="s">
        <v>3219</v>
      </c>
      <c r="E2338" s="9">
        <f>SUBTOTAL(9,E4:E2336)</f>
        <v>-45319442.610000007</v>
      </c>
      <c r="O2338" s="1"/>
      <c r="U2338" s="1"/>
    </row>
  </sheetData>
  <autoFilter ref="A3:Z2337" xr:uid="{7B8566F4-31C3-4B7C-8B8A-F37C87221FF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COMMITMENTS FY25 ALL CC'S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Cotter, Tricia</dc:creator>
  <cp:lastModifiedBy>Deharde, Patti A.</cp:lastModifiedBy>
  <dcterms:created xsi:type="dcterms:W3CDTF">2025-07-14T21:47:39Z</dcterms:created>
  <dcterms:modified xsi:type="dcterms:W3CDTF">2025-07-15T12:38:10Z</dcterms:modified>
</cp:coreProperties>
</file>